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590" sheetId="1" r:id="rId1"/>
    <sheet name="Медицинский комплекс" sheetId="2" r:id="rId2"/>
    <sheet name="Пищеблок" sheetId="3" r:id="rId3"/>
  </sheets>
  <definedNames>
    <definedName name="_xlnm._FilterDatabase" localSheetId="0" hidden="1">'590'!$A$5:$C$2498</definedName>
  </definedNames>
  <calcPr calcId="162913"/>
</workbook>
</file>

<file path=xl/calcChain.xml><?xml version="1.0" encoding="utf-8"?>
<calcChain xmlns="http://schemas.openxmlformats.org/spreadsheetml/2006/main">
  <c r="G541" i="1" l="1"/>
  <c r="G47" i="1" l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46" i="1"/>
  <c r="E1420" i="1"/>
  <c r="G2498" i="1" l="1"/>
</calcChain>
</file>

<file path=xl/sharedStrings.xml><?xml version="1.0" encoding="utf-8"?>
<sst xmlns="http://schemas.openxmlformats.org/spreadsheetml/2006/main" count="4345" uniqueCount="3636">
  <si>
    <t>Раздел 1. Комплекс оснащения общешкольных помещений</t>
  </si>
  <si>
    <t>Подраздел 1. Входная зона</t>
  </si>
  <si>
    <t>Основное оборудование</t>
  </si>
  <si>
    <t>Специализированная мебель и системы хранения &lt;*&gt;</t>
  </si>
  <si>
    <t>&lt;*&gt; Количество посадочных мест определяется мощностью школы, в первую очередь количеством учащихся начальных классов.</t>
  </si>
  <si>
    <t>1.1.1.</t>
  </si>
  <si>
    <t>Места для сидения, отдыха и ожидания во входной зоне (диван модульный, кресло модульное/пуф, банкетка)</t>
  </si>
  <si>
    <t>1.1.2.</t>
  </si>
  <si>
    <t>Стенд информационный</t>
  </si>
  <si>
    <t>1.1.3.</t>
  </si>
  <si>
    <t>Стойка модульная ресепшн/охрана</t>
  </si>
  <si>
    <t>1.1.4.</t>
  </si>
  <si>
    <t>Кресло администратора/службы охраны</t>
  </si>
  <si>
    <t>Технические средства &lt;*&gt;</t>
  </si>
  <si>
    <t>&lt;*&gt; Оснащение входной зоны в соответствии с постановлением Правительства Российской Федерации от 2 августа 2019 г.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(территорий)» (Собрание законодательства Российской Федерации, 2019, № 32, ст. 4716) (далее – постановление № 1006)</t>
  </si>
  <si>
    <t>1.1.5.</t>
  </si>
  <si>
    <t>ЖК-панель с медиаплеером</t>
  </si>
  <si>
    <t>1.1.6.</t>
  </si>
  <si>
    <t>Интерактивная стойка со встроенным планшетом</t>
  </si>
  <si>
    <t>Дополнительное вариативное оборудование</t>
  </si>
  <si>
    <t>1.1.7.</t>
  </si>
  <si>
    <t>Стойка для зарядки мобильных устройств</t>
  </si>
  <si>
    <t>1.1.8.</t>
  </si>
  <si>
    <t>Источник бесперебойного питания</t>
  </si>
  <si>
    <t>Система охраны здания и оповещения &lt;*&gt;</t>
  </si>
  <si>
    <t xml:space="preserve">&lt;*&gt; В соответствии с постановлением № 1006 </t>
  </si>
  <si>
    <t>1.1.9.</t>
  </si>
  <si>
    <t>Видеокамера внутреннего наблюдения</t>
  </si>
  <si>
    <t>1.1.10.</t>
  </si>
  <si>
    <t>Электронное табло (бегущая строка)</t>
  </si>
  <si>
    <t>1.1.11.</t>
  </si>
  <si>
    <t>Охранная сигнализация</t>
  </si>
  <si>
    <t>1.1.12.</t>
  </si>
  <si>
    <t>Электронная проходная через турникет</t>
  </si>
  <si>
    <t>1.1.13.</t>
  </si>
  <si>
    <t>Преграждающие планки и стойки</t>
  </si>
  <si>
    <t>1.1.14.</t>
  </si>
  <si>
    <t>Арочный металлодетектор</t>
  </si>
  <si>
    <t>1.1.15.</t>
  </si>
  <si>
    <t>АРМ оператора системы охраны и видеонаблюдения, лицензионное программное обеспечение</t>
  </si>
  <si>
    <t>1.1.16.</t>
  </si>
  <si>
    <t>Пособия наглядной экспозиции по охране зданий и оповещения</t>
  </si>
  <si>
    <t>1.1.17.</t>
  </si>
  <si>
    <t xml:space="preserve"> Бесконтактный напольный диспенсер с дисплеем и функцией автоматической дезинфекции рук</t>
  </si>
  <si>
    <t>Подраздел 2. Гардероб</t>
  </si>
  <si>
    <t>Специализированная мебель и системы хранения</t>
  </si>
  <si>
    <t>1.2.1.</t>
  </si>
  <si>
    <t>Секция вешалок/крючков для одежды</t>
  </si>
  <si>
    <t>1.2.2.</t>
  </si>
  <si>
    <t>Ячейки для хранения обуви</t>
  </si>
  <si>
    <t>1.2.3.</t>
  </si>
  <si>
    <t>Скамейка для переодевания</t>
  </si>
  <si>
    <t>1.2.4.</t>
  </si>
  <si>
    <t>Зеркало большое травмобезопасное</t>
  </si>
  <si>
    <t>Подраздел 3. Библиотечно-информационный центр (с возможностью проведения онлайн-трансляций)</t>
  </si>
  <si>
    <t>1.3.1.</t>
  </si>
  <si>
    <t>Стол библиотекаря с ящиками для хранения/тумбой</t>
  </si>
  <si>
    <t>1.3.2.</t>
  </si>
  <si>
    <t>Кресло библиотекаря</t>
  </si>
  <si>
    <t>1.3.3.</t>
  </si>
  <si>
    <t>Стеллажи библиотечные</t>
  </si>
  <si>
    <t>1.3.4.</t>
  </si>
  <si>
    <t>Шкаф закрытый для хранения учебного оборудования</t>
  </si>
  <si>
    <t>1.3.5.</t>
  </si>
  <si>
    <t>Шкаф для газет и журналов</t>
  </si>
  <si>
    <t>1.3.6.</t>
  </si>
  <si>
    <t>Стол для выдачи пособий</t>
  </si>
  <si>
    <t>1.3.7.</t>
  </si>
  <si>
    <t>Шкаф для читательских формуляров</t>
  </si>
  <si>
    <t>1.3.8.</t>
  </si>
  <si>
    <t>Каталожный шкаф</t>
  </si>
  <si>
    <t>1.3.9.</t>
  </si>
  <si>
    <t>Стол ученический для читального зала с регулируемой высотой</t>
  </si>
  <si>
    <t>1.3.10.</t>
  </si>
  <si>
    <t>Стол ученический модульный регулируемый по высоте для коворкинга</t>
  </si>
  <si>
    <t>1.3.11.</t>
  </si>
  <si>
    <t>Стул ученический поворотный регулируемый по высоте</t>
  </si>
  <si>
    <t>1.3.12.</t>
  </si>
  <si>
    <t>Кресло для чтения/места для сидения в зоне релаксирующего чтения</t>
  </si>
  <si>
    <t>Технические средства</t>
  </si>
  <si>
    <t>1.3.13.</t>
  </si>
  <si>
    <t>Сетевой фильтр</t>
  </si>
  <si>
    <t>1.3.14.</t>
  </si>
  <si>
    <t>Мобильная электронная библиотека</t>
  </si>
  <si>
    <t>1.3.15.</t>
  </si>
  <si>
    <t>Компьютер библиотекаря с периферией (лицензионное программное обеспечение, образовательный контент, система защиты от вредоносной информации, автоматизированная информационно-библиотечная система (АИБС)</t>
  </si>
  <si>
    <t>1.3.16.</t>
  </si>
  <si>
    <t>Многофункциональное устройство/принтер</t>
  </si>
  <si>
    <t>1.3.17.</t>
  </si>
  <si>
    <t>Оборудование для проведения онлайн-трансляций</t>
  </si>
  <si>
    <t>1.3.18.</t>
  </si>
  <si>
    <t>Интерактивный программно-аппаратный комплекс мобильный или стационарный (интерактивная доска, проектор, крепление) с возможностью проведения онлайн-трансляций</t>
  </si>
  <si>
    <t>1.3.19.</t>
  </si>
  <si>
    <t>Тележка-хранилище ноутбуков/планшетов с системой подзарядки в комплекте с ноутбуками/планшетами (лицензионное программное обеспечение, образовательный контент, система защиты от вредоносной информации)/Компьютер ученика (лицензионное программное обеспечение, образовательный контент, система защиты от вредоносной информации)</t>
  </si>
  <si>
    <t>1.3.20.</t>
  </si>
  <si>
    <t>Наушники для прослушивания аудио- и видеоматериалов</t>
  </si>
  <si>
    <t>1.3.21.</t>
  </si>
  <si>
    <t>Планшетный компьютер (лицензионное программное обеспечение, образовательный контент, система защиты от вредоносной информации) для коворкинга</t>
  </si>
  <si>
    <t>Подраздел 4. Многофункциональный актовый зал</t>
  </si>
  <si>
    <t>1.4.1.</t>
  </si>
  <si>
    <t>Стул/кресло для актового зала</t>
  </si>
  <si>
    <t>1.4.2.</t>
  </si>
  <si>
    <t>Трибуна</t>
  </si>
  <si>
    <t>1.4.3.</t>
  </si>
  <si>
    <t>Стол в президиум</t>
  </si>
  <si>
    <t>1.4.4.</t>
  </si>
  <si>
    <t>Стул в президиум</t>
  </si>
  <si>
    <t>1.4.5.</t>
  </si>
  <si>
    <t>Системы хранения светового и акустического оборудования</t>
  </si>
  <si>
    <t>1.4.6.</t>
  </si>
  <si>
    <t>Пианино акустическое/цифровое/синтезатор</t>
  </si>
  <si>
    <t>1.4.7.</t>
  </si>
  <si>
    <t>Мультимедийная трибуна для презентаций</t>
  </si>
  <si>
    <t>1.4.8.</t>
  </si>
  <si>
    <t>Управляемая видеокамера</t>
  </si>
  <si>
    <t>1.4.9.</t>
  </si>
  <si>
    <t>Система (устройство) для затемнения окон</t>
  </si>
  <si>
    <t xml:space="preserve">Основное / Дополнительное вариативное оборудование </t>
  </si>
  <si>
    <t>1.4.10.</t>
  </si>
  <si>
    <t>Кондиционер &lt;*&gt;</t>
  </si>
  <si>
    <t>&lt;*&gt; Оборудование приобретается в случае его отсутствия в проектно-сметной документации.</t>
  </si>
  <si>
    <t>Оборудование сцены</t>
  </si>
  <si>
    <t>1.4.11.</t>
  </si>
  <si>
    <t>Экран большого размера</t>
  </si>
  <si>
    <t>1.4.12.</t>
  </si>
  <si>
    <t>Проектор для актового зала с потолочным креплением</t>
  </si>
  <si>
    <t>1.4.13.</t>
  </si>
  <si>
    <t>Дистанционный пульт управления механическим оборудованием сцены</t>
  </si>
  <si>
    <t>1.4.14.</t>
  </si>
  <si>
    <t>Комплект переносного оборудования (переносной проектор с экраном на треноге, мобильная акустическая система, микрофон)</t>
  </si>
  <si>
    <t>1.4.15.</t>
  </si>
  <si>
    <t>Шкаф рэковый</t>
  </si>
  <si>
    <t>1.4.16.</t>
  </si>
  <si>
    <t>Одежда сцены</t>
  </si>
  <si>
    <t>Звукотехническое оборудование</t>
  </si>
  <si>
    <t>1.4.17.</t>
  </si>
  <si>
    <t>Компьютер с программным обеспечением для обработки звука</t>
  </si>
  <si>
    <t>1.4.18.</t>
  </si>
  <si>
    <t>Графический эквалайзер с микшером</t>
  </si>
  <si>
    <t>1.4.19.</t>
  </si>
  <si>
    <t>Звукоусиливающая аппаратура с комплектом акустических систем</t>
  </si>
  <si>
    <t>1.4.20.</t>
  </si>
  <si>
    <t>Вокальный радиомикрофон</t>
  </si>
  <si>
    <t>Светотехническое оборудование</t>
  </si>
  <si>
    <t>1.4.21.</t>
  </si>
  <si>
    <t>Театральный линзовый прожектор</t>
  </si>
  <si>
    <t>1.4.22.</t>
  </si>
  <si>
    <t>Светильник ультрафиолетового света</t>
  </si>
  <si>
    <t>1.4.23.</t>
  </si>
  <si>
    <t>Светодиодный прожектор</t>
  </si>
  <si>
    <t>1.4.24.</t>
  </si>
  <si>
    <t>Поворотная голова</t>
  </si>
  <si>
    <t>1.4.25.</t>
  </si>
  <si>
    <t>1.4.26.</t>
  </si>
  <si>
    <t>Зеркальный шар с электроприводом</t>
  </si>
  <si>
    <t>1.4.27.</t>
  </si>
  <si>
    <t>Пульт управления освещением</t>
  </si>
  <si>
    <t>Оборудование для артистической уборной</t>
  </si>
  <si>
    <t>1.4.28.</t>
  </si>
  <si>
    <t>Гримерный стол</t>
  </si>
  <si>
    <t>1.4.29.</t>
  </si>
  <si>
    <t>Табурет гримировального стола</t>
  </si>
  <si>
    <t>1.4.30.</t>
  </si>
  <si>
    <t>Диван для отдыха</t>
  </si>
  <si>
    <t>1.4.31.</t>
  </si>
  <si>
    <t>Стол для реквизита</t>
  </si>
  <si>
    <t>1.4.32.</t>
  </si>
  <si>
    <t>Мобильная стойка для театральных костюмов</t>
  </si>
  <si>
    <t>1.4.33.</t>
  </si>
  <si>
    <t>Зеркало травмобезопасное</t>
  </si>
  <si>
    <t>Помещение для декораций, бутафории, хранения костюмов</t>
  </si>
  <si>
    <t>1.4.34.</t>
  </si>
  <si>
    <t>Полки для бутафории и реквизита</t>
  </si>
  <si>
    <t>1.4.35.</t>
  </si>
  <si>
    <t>Полки для хранения париков со стойками</t>
  </si>
  <si>
    <t>1.4.36.</t>
  </si>
  <si>
    <t>Шкаф для хранения костюмов</t>
  </si>
  <si>
    <t>Подраздел 5. Столовая</t>
  </si>
  <si>
    <t>Специализированная мебель и оборудование для столовой</t>
  </si>
  <si>
    <t>1.5.1.</t>
  </si>
  <si>
    <t>Стол для столовой</t>
  </si>
  <si>
    <t>1.5.2.</t>
  </si>
  <si>
    <t>Стул/табурет для столовой</t>
  </si>
  <si>
    <t>1.5.3.</t>
  </si>
  <si>
    <t>Линия раздачи</t>
  </si>
  <si>
    <t>1.5.4.</t>
  </si>
  <si>
    <t>1.5.5.</t>
  </si>
  <si>
    <t>Комплект посуды и столовых приборов</t>
  </si>
  <si>
    <t>1.5.6.</t>
  </si>
  <si>
    <t>Поднос</t>
  </si>
  <si>
    <t>1.5.7.</t>
  </si>
  <si>
    <t>Облучатель бактерицидный</t>
  </si>
  <si>
    <t>1.5.8.</t>
  </si>
  <si>
    <t>Аптечка универсальная для оказания первой медицинской помощи &lt;*&gt;</t>
  </si>
  <si>
    <t>&lt;*&gt; Применение осуществляется в соответствии с приказом Министерства здравоохранения Российской Федерации от 5 ноября 2013 г. № 822н «Об утверждении Порядка оказания медицинской помощи несовершеннолетним, в том числе в период обучения и воспитания в образовательных организациях» (зарегистрирован Министерством юстиции Российской Федерации 17 января 2014 г., регистрационный № 31045), с изменениями, внесенными приказами Министерства здравоохранения Российской Федерации от 3 сентября 2015 г. № 613н (зарегистрирован Министерством юстиции Российской Федерации 29 октября 2015 г., регистрационный № 39538), от 21 февраля 2020 г. № 114н (зарегистрирован Министерством юстиции Российской Федерации 28 июля 2020 г., регистрационный № 59083) (далее – приказ № 822н).</t>
  </si>
  <si>
    <t>Вспомогательное помещение</t>
  </si>
  <si>
    <t>1.5.9.</t>
  </si>
  <si>
    <t>Сушка для рук/одноразовые полотенца</t>
  </si>
  <si>
    <t>1.5.10.</t>
  </si>
  <si>
    <t>Диспенсер для мыла</t>
  </si>
  <si>
    <t>Подраздел 6. Пищеблок &lt;*&gt;</t>
  </si>
  <si>
    <t>&lt;*&gt; Оснащение комплекса пищеблока осуществляется в соответствии с:</t>
  </si>
  <si>
    <t>- санитарно-эпидемиологическими правилами и нормами СанПиН 2.3/2.4.3590-20 «Санитарно-эпидемиологические требования к организации общественного питания населения», утвержденными постановлением Главного государственного санитарного врача Российской Федерации от 27 октября 2020 г. № 32 (зарегистрировано Министерством юстиции Российской Федерации 11 ноября 2020 г., регистрационный № 60833);</t>
  </si>
  <si>
    <t>- санитарными правилами СП 2.4.3648-20 «Санитарно-эпидемиологические требования к организациям воспитания и обучения, отдыха и оздоровления детей и молодежи», утвержденными постановлением Главного государственного санитарного врача Российской Федерации от 28 сентября 2020 г. № 28 (зарегистрировано Министерством юстиции Российской Федерации 18 декабря 2020 г., регистрационный № 61573) (далее - СП 2.4.3648-20);</t>
  </si>
  <si>
    <t>- санитарными правилами и нормами СанПиН 1.2.3685-21 «Гигиенические нормативы и требования к обеспечению безопасности и (или) безвредности для человека факторов среды обитания», утвержденными постановлением Главного государственного санитарного врача Российской Федерации от 28 января 2021 г. № 2 (зарегистрировано Министерством юстиции Российской Федерации 29 января 2021 г., регистрационный № 62296) (далее - СанПиН 1.2.3685-21)</t>
  </si>
  <si>
    <t>Подраздел 7. Спортивный комплекс</t>
  </si>
  <si>
    <t>Часть 1. Раздевальные</t>
  </si>
  <si>
    <t>1.7.1.</t>
  </si>
  <si>
    <t>Система хранения вещей обучающихся со скамьей в комплекте/Система хранения и сушка вещей обучающихся со скамьей в комплекте</t>
  </si>
  <si>
    <t>Часть 2. Универсальный спортивный зал</t>
  </si>
  <si>
    <t>1.7.2.</t>
  </si>
  <si>
    <t>Табло электронное игровое (для волейбола, баскетбола, футбола, гандбола) с защитным экраном</t>
  </si>
  <si>
    <t>1.7.3.</t>
  </si>
  <si>
    <t>Стеллаж для инвентаря</t>
  </si>
  <si>
    <t>Спортивные игры</t>
  </si>
  <si>
    <t>1.7.4.</t>
  </si>
  <si>
    <t>Стойки волейбольные с волейбольной сеткой</t>
  </si>
  <si>
    <t>1.7.5.</t>
  </si>
  <si>
    <t>Ворота для мини-футбола/гандбола пристенные с креплением к стене (комплект из 2-х ворот с сетками)</t>
  </si>
  <si>
    <t>1.7.6.</t>
  </si>
  <si>
    <t>Защитная сетка на окна</t>
  </si>
  <si>
    <t>1.7.7.</t>
  </si>
  <si>
    <t>Кольцо баскетбольное</t>
  </si>
  <si>
    <t>1.7.8.</t>
  </si>
  <si>
    <t>Сетка баскетбольная</t>
  </si>
  <si>
    <t>1.7.9.</t>
  </si>
  <si>
    <t>Ферма для щита баскетбольного</t>
  </si>
  <si>
    <t>1.7.10.</t>
  </si>
  <si>
    <t>Щит баскетбольный</t>
  </si>
  <si>
    <t>1.7.11.</t>
  </si>
  <si>
    <t>Мяч баскетбольный</t>
  </si>
  <si>
    <t>1.7.12.</t>
  </si>
  <si>
    <t>Мяч футбольный</t>
  </si>
  <si>
    <t>1.7.13.</t>
  </si>
  <si>
    <t>Мяч волейбольный</t>
  </si>
  <si>
    <t>1.7.14.</t>
  </si>
  <si>
    <t>Насос для накачивания мячей</t>
  </si>
  <si>
    <t>1.7.15.</t>
  </si>
  <si>
    <t>Жилетка игровая</t>
  </si>
  <si>
    <t>1.7.16.</t>
  </si>
  <si>
    <t>Щитки футбольные</t>
  </si>
  <si>
    <t>1.7.17.</t>
  </si>
  <si>
    <t>Перчатки вратарские</t>
  </si>
  <si>
    <t>1.7.18.</t>
  </si>
  <si>
    <t>Свисток</t>
  </si>
  <si>
    <t>1.7.19.</t>
  </si>
  <si>
    <t>Секундомер</t>
  </si>
  <si>
    <t>1.7.20.</t>
  </si>
  <si>
    <t>Система для перевозки и хранения мячей</t>
  </si>
  <si>
    <t>1.7.21.</t>
  </si>
  <si>
    <t>Конус с втулкой, палкой и флажком</t>
  </si>
  <si>
    <t>1.7.22.</t>
  </si>
  <si>
    <t>Стеновые протекторы</t>
  </si>
  <si>
    <t>Общефизическая подготовка</t>
  </si>
  <si>
    <t>1.7.23.</t>
  </si>
  <si>
    <t>Скамейка гимнастическая универсальная</t>
  </si>
  <si>
    <t>1.7.24.</t>
  </si>
  <si>
    <t>Мат гимнастический прямой</t>
  </si>
  <si>
    <t>1.7.25.</t>
  </si>
  <si>
    <t>Мост гимнастический подкидной</t>
  </si>
  <si>
    <t>1.7.26.</t>
  </si>
  <si>
    <t>Бревно гимнастическое напольное постоянной высоты</t>
  </si>
  <si>
    <t>1.7.27.</t>
  </si>
  <si>
    <t>Бревно гимнастическое тренировочное</t>
  </si>
  <si>
    <t>1.7.28.</t>
  </si>
  <si>
    <t>Стенка гимнастическая</t>
  </si>
  <si>
    <t>1.7.29.</t>
  </si>
  <si>
    <t>Перекладина гимнастическая пристенная/Перекладина гимнастическая универсальная (турник)</t>
  </si>
  <si>
    <t>1.7.30.</t>
  </si>
  <si>
    <t>Перекладина навесная универсальная</t>
  </si>
  <si>
    <t>1.7.31.</t>
  </si>
  <si>
    <t>Брусья навесные для гимнастической стенки</t>
  </si>
  <si>
    <t>1.7.32.</t>
  </si>
  <si>
    <t>Брусья гимнастические параллельные</t>
  </si>
  <si>
    <t>1.7.33.</t>
  </si>
  <si>
    <t>Брусья гимнастические разновысокие</t>
  </si>
  <si>
    <t>1.7.34.</t>
  </si>
  <si>
    <t>Кольца гимнастические</t>
  </si>
  <si>
    <t>1.7.35.</t>
  </si>
  <si>
    <t>Козел гимнастический</t>
  </si>
  <si>
    <t>1.7.36.</t>
  </si>
  <si>
    <t>Конь гимнастический (с ручками) маховый</t>
  </si>
  <si>
    <t>1.7.37.</t>
  </si>
  <si>
    <t>Конь гимнастический прыжковый переменной высоты</t>
  </si>
  <si>
    <t>1.7.38.</t>
  </si>
  <si>
    <t>Тумба прыжковая атлетическая</t>
  </si>
  <si>
    <t>1.7.39.</t>
  </si>
  <si>
    <t>Доска навесная для гимнастической стенки</t>
  </si>
  <si>
    <t>1.7.40.</t>
  </si>
  <si>
    <t>Тренажер навесной</t>
  </si>
  <si>
    <t>1.7.41.</t>
  </si>
  <si>
    <t>Комплект для групповых занятий (с подвижным стеллажом)</t>
  </si>
  <si>
    <t>1.7.42.</t>
  </si>
  <si>
    <t>Консоль пристенная для канатов и шестов</t>
  </si>
  <si>
    <t>1.7.43.</t>
  </si>
  <si>
    <t>Канат для лазания</t>
  </si>
  <si>
    <t>1.7.44.</t>
  </si>
  <si>
    <t>Скакалка</t>
  </si>
  <si>
    <t>1.7.45.</t>
  </si>
  <si>
    <t>Медбол</t>
  </si>
  <si>
    <t>1.7.46.</t>
  </si>
  <si>
    <t>Степ платформа</t>
  </si>
  <si>
    <t>1.7.47.</t>
  </si>
  <si>
    <t>Снаряд для функционального тренинга</t>
  </si>
  <si>
    <t>1.7.48.</t>
  </si>
  <si>
    <t>Дуги для подлезания</t>
  </si>
  <si>
    <t>1.7.49.</t>
  </si>
  <si>
    <t>Коврик гимнастический</t>
  </si>
  <si>
    <t>1.7.50.</t>
  </si>
  <si>
    <t>Палка гимнастическая утяжеленная (бодибар)</t>
  </si>
  <si>
    <t>1.7.51.</t>
  </si>
  <si>
    <t>Стойка для бодибаров</t>
  </si>
  <si>
    <t>1.7.52.</t>
  </si>
  <si>
    <t>Шест для лазания</t>
  </si>
  <si>
    <t>1.7.53.</t>
  </si>
  <si>
    <t>Стойка баскетбольная</t>
  </si>
  <si>
    <t>Легкая атлетика</t>
  </si>
  <si>
    <t>1.7.54.</t>
  </si>
  <si>
    <t>Стойки для прыжков в высоту</t>
  </si>
  <si>
    <t>1.7.55.</t>
  </si>
  <si>
    <t>Планка для прыжков в высоту</t>
  </si>
  <si>
    <t>1.7.56.</t>
  </si>
  <si>
    <t>Измеритель высоты установки планки для прыжков в высоту</t>
  </si>
  <si>
    <t>1.7.57.</t>
  </si>
  <si>
    <t>Дорожка гимнастическая</t>
  </si>
  <si>
    <t>1.7.58.</t>
  </si>
  <si>
    <t>Дорожка для прыжков в длину</t>
  </si>
  <si>
    <t>1.7.59.</t>
  </si>
  <si>
    <t>Мяч для метания</t>
  </si>
  <si>
    <t>1.7.60.</t>
  </si>
  <si>
    <t>Щит для метания в цель навесной</t>
  </si>
  <si>
    <t>1.7.61.</t>
  </si>
  <si>
    <t>Барьер легкоатлетический регулируемый, юношеский</t>
  </si>
  <si>
    <t>1.7.62.</t>
  </si>
  <si>
    <t>Палочка эстафетная</t>
  </si>
  <si>
    <t>1.7.63.</t>
  </si>
  <si>
    <t>Комплект гантелей</t>
  </si>
  <si>
    <t>1.7.64.</t>
  </si>
  <si>
    <t>Комплект гирь</t>
  </si>
  <si>
    <t>1.7.65.</t>
  </si>
  <si>
    <t>Нагрудные номера</t>
  </si>
  <si>
    <t>Подвижные игры и спортмероприятия</t>
  </si>
  <si>
    <t>1.7.66.</t>
  </si>
  <si>
    <t>Набор для подвижных игр (в сумке)</t>
  </si>
  <si>
    <t>1.7.67.</t>
  </si>
  <si>
    <t>Комплект для проведения спортмероприятий (в бауле)</t>
  </si>
  <si>
    <t>1.7.68.</t>
  </si>
  <si>
    <t>Комплект судейский (в сумке)</t>
  </si>
  <si>
    <t>1.7.69.</t>
  </si>
  <si>
    <t>Музыкальный центр</t>
  </si>
  <si>
    <t>Часть 3. Кабинет учителя физической культуры</t>
  </si>
  <si>
    <t>1.7.70.</t>
  </si>
  <si>
    <t>Стол учителя</t>
  </si>
  <si>
    <t>1.7.71.</t>
  </si>
  <si>
    <t>Кресло учителя</t>
  </si>
  <si>
    <t>1.7.72.</t>
  </si>
  <si>
    <t>Шкаф для одежды</t>
  </si>
  <si>
    <t>1.7.73.</t>
  </si>
  <si>
    <t>Доска пробковая/Доска магнитно-маркерная</t>
  </si>
  <si>
    <t>1.7.74.</t>
  </si>
  <si>
    <t>1.7.75.</t>
  </si>
  <si>
    <t>Часть 4. Снарядная</t>
  </si>
  <si>
    <t>Основное/Дополнительное вариативное оборудование</t>
  </si>
  <si>
    <t>1.7.76.</t>
  </si>
  <si>
    <t>Стеллаж для лыж</t>
  </si>
  <si>
    <t>1.7.77.</t>
  </si>
  <si>
    <t>Лыжный комплект</t>
  </si>
  <si>
    <t>1.7.78.</t>
  </si>
  <si>
    <t>Шкаф для сушки лыжных ботинок</t>
  </si>
  <si>
    <t>1.7.79.</t>
  </si>
  <si>
    <t>Флажки для разметки лыжной трассы</t>
  </si>
  <si>
    <t>1.7.80.</t>
  </si>
  <si>
    <t>1.7.81.</t>
  </si>
  <si>
    <t>Стол для настольного тенниса передвижной для помещений</t>
  </si>
  <si>
    <t>1.7.82.</t>
  </si>
  <si>
    <t>Комплект для настольного тенниса</t>
  </si>
  <si>
    <t>Стойки для бадминтона</t>
  </si>
  <si>
    <t>1.7.84.</t>
  </si>
  <si>
    <t>Набор для бадминтона (в чехле)</t>
  </si>
  <si>
    <t>1.7.85.</t>
  </si>
  <si>
    <t>Тележка для перевозки матов</t>
  </si>
  <si>
    <t>1.7.86.</t>
  </si>
  <si>
    <t>Мат гимнастический складной</t>
  </si>
  <si>
    <t>1.7.87.</t>
  </si>
  <si>
    <t>Комплект поливалентных матов и модулей</t>
  </si>
  <si>
    <t>1.7.88.</t>
  </si>
  <si>
    <t>Обруч гимнастический</t>
  </si>
  <si>
    <t>1.7.89.</t>
  </si>
  <si>
    <t>Упоры для отжиманий</t>
  </si>
  <si>
    <t>1.7.90.</t>
  </si>
  <si>
    <t>Канат для перетягивания</t>
  </si>
  <si>
    <t>1.7.91.</t>
  </si>
  <si>
    <t>Граната спортивная для метания</t>
  </si>
  <si>
    <t>1.7.92.</t>
  </si>
  <si>
    <t>Пьедестал разборный</t>
  </si>
  <si>
    <t>1.7.93.</t>
  </si>
  <si>
    <t>&lt;*&gt; Применение осуществляется в соответствии с приказом № 822н.</t>
  </si>
  <si>
    <t>1.7.94.</t>
  </si>
  <si>
    <t>Часы с пульсометром и шагометром</t>
  </si>
  <si>
    <t>1.7.95.</t>
  </si>
  <si>
    <t>Грабли для песка</t>
  </si>
  <si>
    <t>1.7.96.</t>
  </si>
  <si>
    <t>Рулетка</t>
  </si>
  <si>
    <t>1.7.97.</t>
  </si>
  <si>
    <t>1.7.98.</t>
  </si>
  <si>
    <t>Шкаф-локер для инвентаря</t>
  </si>
  <si>
    <t>Шахматы и шашки</t>
  </si>
  <si>
    <t>1.7.99.</t>
  </si>
  <si>
    <t>Набор для игры в шахматы</t>
  </si>
  <si>
    <t>1.7.100.</t>
  </si>
  <si>
    <t>Набор для игры в шашки</t>
  </si>
  <si>
    <t>1.7.101.</t>
  </si>
  <si>
    <t>Шахматные часы</t>
  </si>
  <si>
    <t>Часть 5. Плавательный бассейн</t>
  </si>
  <si>
    <t>Раздевальная</t>
  </si>
  <si>
    <t>1.7.102.</t>
  </si>
  <si>
    <t>Специализированное оборудование для плавания</t>
  </si>
  <si>
    <t>1.7.103.</t>
  </si>
  <si>
    <t>Аквапалка</t>
  </si>
  <si>
    <t>1.7.104.</t>
  </si>
  <si>
    <t>Акватренер двойной с поясом</t>
  </si>
  <si>
    <t>1.7.105.</t>
  </si>
  <si>
    <t>Антискользящее покрытие для влажных помещений</t>
  </si>
  <si>
    <t>1.7.106.</t>
  </si>
  <si>
    <t>Доска для плавания</t>
  </si>
  <si>
    <t>1.7.107.</t>
  </si>
  <si>
    <t>Жилет плавательный спасательный (страховочный)</t>
  </si>
  <si>
    <t>1.7.108.</t>
  </si>
  <si>
    <t>Игрушки плавающие</t>
  </si>
  <si>
    <t>1.7.109.</t>
  </si>
  <si>
    <t>Катушка для хранения разделительных дорожек</t>
  </si>
  <si>
    <t>1.7.110.</t>
  </si>
  <si>
    <t>Комплект для подводного плавания</t>
  </si>
  <si>
    <t>1.7.111.</t>
  </si>
  <si>
    <t>Контактные элементы</t>
  </si>
  <si>
    <t>1.7.112.</t>
  </si>
  <si>
    <t>Контейнер для хранения инвентаря</t>
  </si>
  <si>
    <t>1.7.113.</t>
  </si>
  <si>
    <t>Крепление для спасательного круга</t>
  </si>
  <si>
    <t>1.7.114.</t>
  </si>
  <si>
    <t>Круг спасательный (детский облегченный)</t>
  </si>
  <si>
    <t>1.7.115.</t>
  </si>
  <si>
    <t>Лопатки для рук разных размеров</t>
  </si>
  <si>
    <t>1.7.116.</t>
  </si>
  <si>
    <t>Мяч резиновый</t>
  </si>
  <si>
    <t>1.7.117.</t>
  </si>
  <si>
    <t>Надувные круги и нарукавники для плавания</t>
  </si>
  <si>
    <t>1.7.118.</t>
  </si>
  <si>
    <t>Обруч плавающий (горизонтальный)</t>
  </si>
  <si>
    <t>1.7.119.</t>
  </si>
  <si>
    <t>Обруч с грузами (вертикальный)</t>
  </si>
  <si>
    <t>1.7.120.</t>
  </si>
  <si>
    <t>Поплавок цветной (флажок)</t>
  </si>
  <si>
    <t>1.7.121.</t>
  </si>
  <si>
    <t>Пояс с петлей для обучения плаванию</t>
  </si>
  <si>
    <t>1.7.122.</t>
  </si>
  <si>
    <t>Разделительная волногасящая дорожка</t>
  </si>
  <si>
    <t>1.7.123.</t>
  </si>
  <si>
    <t>Термометр для воды</t>
  </si>
  <si>
    <t>1.7.124.</t>
  </si>
  <si>
    <t>Термометр комнатный</t>
  </si>
  <si>
    <t>1.7.125.</t>
  </si>
  <si>
    <t>Часы-секундомер (настенные)</t>
  </si>
  <si>
    <t>1.7.126.</t>
  </si>
  <si>
    <t>Шест пластмассовый</t>
  </si>
  <si>
    <t>1.7.127.</t>
  </si>
  <si>
    <t>Шест спасательный с петлей</t>
  </si>
  <si>
    <t>Душевые и туалеты при плавательном бассейне &lt;*&gt;</t>
  </si>
  <si>
    <t>&lt;*&gt; Позиции 1.7.128. - 1.7.132. приобретаются в случае их отсутствия в проектно-сметной документации.</t>
  </si>
  <si>
    <t>1.7.128.</t>
  </si>
  <si>
    <t xml:space="preserve">Педальное ведро </t>
  </si>
  <si>
    <t>1.7.129.</t>
  </si>
  <si>
    <t xml:space="preserve">Держатель для туалетной бумаги </t>
  </si>
  <si>
    <t>1.7.130.</t>
  </si>
  <si>
    <t xml:space="preserve">Сиденье для унитаза </t>
  </si>
  <si>
    <t>1.7.131.</t>
  </si>
  <si>
    <t xml:space="preserve">Электросушилка для рук /Держатель для бумажных полотенец/Диспенсер бумажных полотенец </t>
  </si>
  <si>
    <t>1.7.132.</t>
  </si>
  <si>
    <t xml:space="preserve">Диспенсер для мыла </t>
  </si>
  <si>
    <t>1.7.133.</t>
  </si>
  <si>
    <t>Фен для сушки волос</t>
  </si>
  <si>
    <t>Часть 6. Малый спортивный зал</t>
  </si>
  <si>
    <t>1.7.134.</t>
  </si>
  <si>
    <t>Тренажер беговая дорожка (электрическая)</t>
  </si>
  <si>
    <t>1.7.135.</t>
  </si>
  <si>
    <t>Тренажер эллипсоид магнитный</t>
  </si>
  <si>
    <t>1.7.136.</t>
  </si>
  <si>
    <t>Велотренажер магнитный</t>
  </si>
  <si>
    <t>1.7.137.</t>
  </si>
  <si>
    <t>Тренажер на жим лежа</t>
  </si>
  <si>
    <t>1.7.138.</t>
  </si>
  <si>
    <t>Тренажер для вертикального жима</t>
  </si>
  <si>
    <t>1.7.139.</t>
  </si>
  <si>
    <t>Тренажер вертикально-горизонтальной тяги</t>
  </si>
  <si>
    <t>1.7.140.</t>
  </si>
  <si>
    <t>Скамья для пресса</t>
  </si>
  <si>
    <t>1.7.141.</t>
  </si>
  <si>
    <t>Тренажер для жима ногами</t>
  </si>
  <si>
    <t>1.7.142.</t>
  </si>
  <si>
    <t>Скамья горизонтальная атлетическая</t>
  </si>
  <si>
    <t>1.7.143.</t>
  </si>
  <si>
    <t>Скамья универсальная</t>
  </si>
  <si>
    <t>1.7.144.</t>
  </si>
  <si>
    <t>Тренажер для мышц спины</t>
  </si>
  <si>
    <t>1.7.145.</t>
  </si>
  <si>
    <t>Скамья для обратных гиперэкстензнй</t>
  </si>
  <si>
    <t>1.7.146.</t>
  </si>
  <si>
    <t>Стеллаж для гантелей</t>
  </si>
  <si>
    <t>1.7.147.</t>
  </si>
  <si>
    <t>Комплект гантелей обрезиненных</t>
  </si>
  <si>
    <t>1.7.148.</t>
  </si>
  <si>
    <t>Штанга обрезиненная разборная</t>
  </si>
  <si>
    <t>1.7.149.</t>
  </si>
  <si>
    <t>Стойка для приседания со штангой</t>
  </si>
  <si>
    <t>1.7.150.</t>
  </si>
  <si>
    <t>Скамейка для жима штанги</t>
  </si>
  <si>
    <t>1.7.151.</t>
  </si>
  <si>
    <t>Тренажер для разработки отводящих и приводящих мышц бедра</t>
  </si>
  <si>
    <t>1.7.152.</t>
  </si>
  <si>
    <t>Комплект для фитнеса, хореографии и общефизической подготовки</t>
  </si>
  <si>
    <t>1.7.153.</t>
  </si>
  <si>
    <t>1.7.154.</t>
  </si>
  <si>
    <t>Станок хореографический двухрядный</t>
  </si>
  <si>
    <t>1.7.155.</t>
  </si>
  <si>
    <t>Кронштейн для фитболов</t>
  </si>
  <si>
    <t>1.7.156.</t>
  </si>
  <si>
    <t>1.7.157.</t>
  </si>
  <si>
    <t>Комплект для силовой гимнастики (с подвижным стеллажом)</t>
  </si>
  <si>
    <t>1.7.158.</t>
  </si>
  <si>
    <t>Степ-платформа</t>
  </si>
  <si>
    <t>1.7.159.</t>
  </si>
  <si>
    <t>1.7.160.</t>
  </si>
  <si>
    <t>1.7.161.</t>
  </si>
  <si>
    <t>ЖК панель с медиаплеером</t>
  </si>
  <si>
    <t>1.7.162.</t>
  </si>
  <si>
    <t>Комплект для занятий гимнастикой, акробатикой, единоборствами</t>
  </si>
  <si>
    <t>1.7.163.</t>
  </si>
  <si>
    <t>1.7.164.</t>
  </si>
  <si>
    <t>Ковер гимнастический</t>
  </si>
  <si>
    <t>1.7.165.</t>
  </si>
  <si>
    <t>Мат для приземлений и отработки бросков</t>
  </si>
  <si>
    <t>1.7.166.</t>
  </si>
  <si>
    <t>Зеркало передвижное травмобезопасное</t>
  </si>
  <si>
    <t>1.7.167.</t>
  </si>
  <si>
    <t>Модуль-трапеция большой</t>
  </si>
  <si>
    <t>1.7.168.</t>
  </si>
  <si>
    <t>Ковер борцовский</t>
  </si>
  <si>
    <t>1.7.169.</t>
  </si>
  <si>
    <t>Манекен для занятия единоборствами</t>
  </si>
  <si>
    <t>1.7.170.</t>
  </si>
  <si>
    <t>Жгут тренировочный полимерный эластичный</t>
  </si>
  <si>
    <t>1.7.171.</t>
  </si>
  <si>
    <t>1.7.172.</t>
  </si>
  <si>
    <t>1.7.173.</t>
  </si>
  <si>
    <t>Брусья навесные</t>
  </si>
  <si>
    <t>1.7.174.</t>
  </si>
  <si>
    <t>Доска наклонная навесная</t>
  </si>
  <si>
    <t>Бадминтон</t>
  </si>
  <si>
    <t>1.7.175.</t>
  </si>
  <si>
    <t>1.7.176.</t>
  </si>
  <si>
    <t>Волан</t>
  </si>
  <si>
    <t>1.7.177.</t>
  </si>
  <si>
    <t>Ракетка для бадминтона</t>
  </si>
  <si>
    <t>1.7.178.</t>
  </si>
  <si>
    <t>Сетка для бадминтона</t>
  </si>
  <si>
    <t>1.7.179.</t>
  </si>
  <si>
    <t>Стойки для крепления бадминтонной сетки</t>
  </si>
  <si>
    <t>1.7.180.</t>
  </si>
  <si>
    <t>Струны для бадминтона</t>
  </si>
  <si>
    <t>Велоспорт</t>
  </si>
  <si>
    <t>1.7.181.</t>
  </si>
  <si>
    <t>Велосипед спортивный</t>
  </si>
  <si>
    <t>1.7.182.</t>
  </si>
  <si>
    <t>1.7.183.</t>
  </si>
  <si>
    <t>Запасные части для ремонта велосипедов</t>
  </si>
  <si>
    <t>1.7.184.</t>
  </si>
  <si>
    <t>Комплект защиты</t>
  </si>
  <si>
    <t>1.7.185.</t>
  </si>
  <si>
    <t>Стойка и комплект инструментов для ремонта велосипеда</t>
  </si>
  <si>
    <t>1.7.186.</t>
  </si>
  <si>
    <t>Стойка для велосипедов</t>
  </si>
  <si>
    <t>Волейбол</t>
  </si>
  <si>
    <t>1.7.187.</t>
  </si>
  <si>
    <t>1.7.188.</t>
  </si>
  <si>
    <t>Антенны с карманом для сетки</t>
  </si>
  <si>
    <t>1.7.189.</t>
  </si>
  <si>
    <t>Вышка судейская универсальная</t>
  </si>
  <si>
    <t>1.7.190.</t>
  </si>
  <si>
    <t>1.7.191.</t>
  </si>
  <si>
    <t>Протектор для волейбольных стоек</t>
  </si>
  <si>
    <t>1.7.192.</t>
  </si>
  <si>
    <t>Сетка волейбольная</t>
  </si>
  <si>
    <t>1.7.193.</t>
  </si>
  <si>
    <t>Стойка волейбольная универсальная</t>
  </si>
  <si>
    <t>1.7.194.</t>
  </si>
  <si>
    <t>Тренажер для волейбола</t>
  </si>
  <si>
    <t>Гандбол</t>
  </si>
  <si>
    <t>1.7.195.</t>
  </si>
  <si>
    <t>Ворота для мини-гандбола или гандбола</t>
  </si>
  <si>
    <t>1.7.196.</t>
  </si>
  <si>
    <t>Мяч для метания резиновый</t>
  </si>
  <si>
    <t>1.7.197.</t>
  </si>
  <si>
    <t>Сетка гашения</t>
  </si>
  <si>
    <t>1.7.198.</t>
  </si>
  <si>
    <t>Сетка для ворот</t>
  </si>
  <si>
    <t>1.7.199.</t>
  </si>
  <si>
    <t>Стойка для обводки</t>
  </si>
  <si>
    <t>1.7.200.</t>
  </si>
  <si>
    <t>Мяч гандбольный (размеры - 1, 2, 3)</t>
  </si>
  <si>
    <t>Городошный спорт</t>
  </si>
  <si>
    <t>1.7.201.</t>
  </si>
  <si>
    <t>Бита</t>
  </si>
  <si>
    <t>1.7.202.</t>
  </si>
  <si>
    <t>Городки</t>
  </si>
  <si>
    <t>1.7.203.</t>
  </si>
  <si>
    <t>Листы с разметкой города</t>
  </si>
  <si>
    <t>1.7.204.</t>
  </si>
  <si>
    <t>Отбойная стенка</t>
  </si>
  <si>
    <t>1.7.205.</t>
  </si>
  <si>
    <t>Сетка для ограждения</t>
  </si>
  <si>
    <t>1.7.206.</t>
  </si>
  <si>
    <t>Фиксированные планки на лицевых линиях конов и полуконов</t>
  </si>
  <si>
    <t>Греко-римская и вольная борьба</t>
  </si>
  <si>
    <t>1.7.207.</t>
  </si>
  <si>
    <t>Борцовский тренировочный манекен</t>
  </si>
  <si>
    <t>1.7.208.</t>
  </si>
  <si>
    <t>Комплект борцовского ковра (покрытие, маты)</t>
  </si>
  <si>
    <t>Дартс</t>
  </si>
  <si>
    <t>1.7.209.</t>
  </si>
  <si>
    <t>Дротик</t>
  </si>
  <si>
    <t>1.7.210.</t>
  </si>
  <si>
    <t>Мишень</t>
  </si>
  <si>
    <t>Дзюдо</t>
  </si>
  <si>
    <t>1.7.211.</t>
  </si>
  <si>
    <t>Татами (маты для дзюдо)</t>
  </si>
  <si>
    <t>1.7.212.</t>
  </si>
  <si>
    <t>Тренировочные борцовские манекены</t>
  </si>
  <si>
    <t>1.7.213.</t>
  </si>
  <si>
    <t>Гонг</t>
  </si>
  <si>
    <t>1.7.214.</t>
  </si>
  <si>
    <t>Амортизаторы спортивные для тренировок</t>
  </si>
  <si>
    <t>1.7.215.</t>
  </si>
  <si>
    <t>Тренажер кистевой</t>
  </si>
  <si>
    <t>1.7.216.</t>
  </si>
  <si>
    <t>1.7.217.</t>
  </si>
  <si>
    <t>Брусок для отталкивания</t>
  </si>
  <si>
    <t>1.7.218.</t>
  </si>
  <si>
    <t>1.7.219.</t>
  </si>
  <si>
    <t>Диск легкоатлетический</t>
  </si>
  <si>
    <t>1.7.220.</t>
  </si>
  <si>
    <t>Дорожка для разбега</t>
  </si>
  <si>
    <t>1.7.221.</t>
  </si>
  <si>
    <t>Зона приземления для прыжков</t>
  </si>
  <si>
    <t>1.7.222.</t>
  </si>
  <si>
    <t>Линейка для прыжков в длину</t>
  </si>
  <si>
    <t>1.7.223.</t>
  </si>
  <si>
    <t>Метательный снаряд</t>
  </si>
  <si>
    <t>1.7.224.</t>
  </si>
  <si>
    <t>Мяч малый для метания</t>
  </si>
  <si>
    <t>1.7.225.</t>
  </si>
  <si>
    <t>1.7.226.</t>
  </si>
  <si>
    <t>Стартовая колодка легкоатлетическая</t>
  </si>
  <si>
    <t>1.7.227.</t>
  </si>
  <si>
    <t>Стойка для прыжков в высоту</t>
  </si>
  <si>
    <t>Настольный теннис</t>
  </si>
  <si>
    <t>1.7.228.</t>
  </si>
  <si>
    <t>Скамейка Гимнастическая универсальная</t>
  </si>
  <si>
    <t>1.7.229.</t>
  </si>
  <si>
    <t>Ракетка для настольного тенниса</t>
  </si>
  <si>
    <t>1.7.230.</t>
  </si>
  <si>
    <t>Сетка</t>
  </si>
  <si>
    <t>1.7.231.</t>
  </si>
  <si>
    <t>Стол теннисный любительский</t>
  </si>
  <si>
    <t>1.7.232.</t>
  </si>
  <si>
    <t>Стол теннисный профессиональный</t>
  </si>
  <si>
    <t>1.7.233.</t>
  </si>
  <si>
    <t>Тренировочный робот</t>
  </si>
  <si>
    <t>1.7.234.</t>
  </si>
  <si>
    <t>Табло для настольного тенниса перекидное</t>
  </si>
  <si>
    <t>1.7.235.</t>
  </si>
  <si>
    <t>Предметно-тематический стенд</t>
  </si>
  <si>
    <t>Пулевая стрельба</t>
  </si>
  <si>
    <t>1.7.236.</t>
  </si>
  <si>
    <t>Инвентарь для стрельбы</t>
  </si>
  <si>
    <t>1.7.237.</t>
  </si>
  <si>
    <t>Металлический шкаф</t>
  </si>
  <si>
    <t>1.7.238.</t>
  </si>
  <si>
    <t>Очки защитные</t>
  </si>
  <si>
    <t>1.7.239.</t>
  </si>
  <si>
    <t>Пневматическая винтовка</t>
  </si>
  <si>
    <t>1.7.240.</t>
  </si>
  <si>
    <t>Пневматический пистолет</t>
  </si>
  <si>
    <t>1.7.241.</t>
  </si>
  <si>
    <t>Пулеулавливатель с мишенью</t>
  </si>
  <si>
    <t>Самбо</t>
  </si>
  <si>
    <t>1.7.242.</t>
  </si>
  <si>
    <t>Ковер для самбо</t>
  </si>
  <si>
    <t>Скалолазание</t>
  </si>
  <si>
    <t>1.7.243.</t>
  </si>
  <si>
    <t>1.7.244.</t>
  </si>
  <si>
    <t>Каска</t>
  </si>
  <si>
    <t>1.7.245.</t>
  </si>
  <si>
    <t>Релаксационная стенка</t>
  </si>
  <si>
    <t>1.7.246.</t>
  </si>
  <si>
    <t>Оборудование для скалодрома с зацепками</t>
  </si>
  <si>
    <t>1.7.247.</t>
  </si>
  <si>
    <t>Специальное снаряжение</t>
  </si>
  <si>
    <t>1.7.248.</t>
  </si>
  <si>
    <t>Страховочное снаряжение</t>
  </si>
  <si>
    <t>1.7.249.</t>
  </si>
  <si>
    <t>Траверсы</t>
  </si>
  <si>
    <t>Скейтбординг</t>
  </si>
  <si>
    <t>1.7.250.</t>
  </si>
  <si>
    <t>Скейтборд</t>
  </si>
  <si>
    <t>1.7.251.</t>
  </si>
  <si>
    <t>Спортивная гимнастика</t>
  </si>
  <si>
    <t>1.7.252.</t>
  </si>
  <si>
    <t>1.7.253.</t>
  </si>
  <si>
    <t>1.7.254.</t>
  </si>
  <si>
    <t>1.7.255.</t>
  </si>
  <si>
    <t>1.7.256.</t>
  </si>
  <si>
    <t>Перекладина гимнастическая</t>
  </si>
  <si>
    <t>1.7.257.</t>
  </si>
  <si>
    <t>Бревно напольное/скамейка гимнастическая универсальная</t>
  </si>
  <si>
    <t>Спортивное ориентирование и спортивный туризм</t>
  </si>
  <si>
    <t>1.7.258.</t>
  </si>
  <si>
    <t>Веревка туристическая</t>
  </si>
  <si>
    <t>1.7.259.</t>
  </si>
  <si>
    <t>Емкость для воды</t>
  </si>
  <si>
    <t>1.7.260.</t>
  </si>
  <si>
    <t>Коврик бивуачный</t>
  </si>
  <si>
    <t>1.7.261.</t>
  </si>
  <si>
    <t>Компас спортивный</t>
  </si>
  <si>
    <t>1.7.262.</t>
  </si>
  <si>
    <t>Комплект туристический бивуачный</t>
  </si>
  <si>
    <t>1.7.263.</t>
  </si>
  <si>
    <t>Контрольный пункт с системой отметки</t>
  </si>
  <si>
    <t>1.7.264.</t>
  </si>
  <si>
    <t>Костровой набор</t>
  </si>
  <si>
    <t>1.7.265.</t>
  </si>
  <si>
    <t>Набор канатов</t>
  </si>
  <si>
    <t>1.7.266.</t>
  </si>
  <si>
    <t>Набор шанцевого инструмента</t>
  </si>
  <si>
    <t>1.7.267.</t>
  </si>
  <si>
    <t>Разметочная полимерная лента</t>
  </si>
  <si>
    <t>1.7.268.</t>
  </si>
  <si>
    <t>Рюкзак туристический</t>
  </si>
  <si>
    <t>1.7.269.</t>
  </si>
  <si>
    <t>Стол переносной раскладной с комплектом стульев</t>
  </si>
  <si>
    <t>1.7.270.</t>
  </si>
  <si>
    <t>Тент</t>
  </si>
  <si>
    <t>1.7.271.</t>
  </si>
  <si>
    <t>Фонарь кемпинговый</t>
  </si>
  <si>
    <t>Теннис</t>
  </si>
  <si>
    <t>1.7.272.</t>
  </si>
  <si>
    <t>Корзина для сбора и подачи мячей</t>
  </si>
  <si>
    <t>1.7.273.</t>
  </si>
  <si>
    <t>Линии для разметки грунтового корта</t>
  </si>
  <si>
    <t>1.7.274.</t>
  </si>
  <si>
    <t>Мяч для тенниса</t>
  </si>
  <si>
    <t>1.7.275.</t>
  </si>
  <si>
    <t>Оборудование для ухода за теннисным кортом</t>
  </si>
  <si>
    <t>1.7.276.</t>
  </si>
  <si>
    <t>Переносной барьер-сетка для мини-тенниса</t>
  </si>
  <si>
    <t>1.7.277.</t>
  </si>
  <si>
    <t>Разделительная сетка</t>
  </si>
  <si>
    <t>1.7.278.</t>
  </si>
  <si>
    <t>Ракетка теннисная</t>
  </si>
  <si>
    <t>1.7.279.</t>
  </si>
  <si>
    <t>Сетка для тенниса</t>
  </si>
  <si>
    <t>1.7.280.</t>
  </si>
  <si>
    <t>Стойка универсальная</t>
  </si>
  <si>
    <t>1.7.281.</t>
  </si>
  <si>
    <t>Тренировочная мишень</t>
  </si>
  <si>
    <t>Фитнес-аэробика. Комплект для силовой гимнастики</t>
  </si>
  <si>
    <t>1.7.282.</t>
  </si>
  <si>
    <t>Гантели</t>
  </si>
  <si>
    <t>1.7.283.</t>
  </si>
  <si>
    <t>Диск для баланса</t>
  </si>
  <si>
    <t>1.7.284.</t>
  </si>
  <si>
    <t>Клипса палка-обруч</t>
  </si>
  <si>
    <t>1.7.285.</t>
  </si>
  <si>
    <t>Клипса палка-палка</t>
  </si>
  <si>
    <t>1.7.286.</t>
  </si>
  <si>
    <t>Лестница для функционального тренинга длинная</t>
  </si>
  <si>
    <t>1.7.287.</t>
  </si>
  <si>
    <t>Мяч для фитнеса</t>
  </si>
  <si>
    <t>1.7.288.</t>
  </si>
  <si>
    <t>Мяч гимнастический глянцевый</t>
  </si>
  <si>
    <t>1.7.289.</t>
  </si>
  <si>
    <t>Мяч гимнастический овальный</t>
  </si>
  <si>
    <t>1.7.290.</t>
  </si>
  <si>
    <t>Обруч детский плоский</t>
  </si>
  <si>
    <t>1.7.291.</t>
  </si>
  <si>
    <t>Подушка балансировочная</t>
  </si>
  <si>
    <t>1.7.292.</t>
  </si>
  <si>
    <t>Полусфера степ</t>
  </si>
  <si>
    <t>1.7.293.</t>
  </si>
  <si>
    <t>Резиновые амортизаторы для выполнения силовых упражнений с цветовой кодировкой</t>
  </si>
  <si>
    <t>1.7.294.</t>
  </si>
  <si>
    <t>1.7.295.</t>
  </si>
  <si>
    <t>Стойка для резиновых амортизаторов</t>
  </si>
  <si>
    <t>1.7.296.</t>
  </si>
  <si>
    <t>Стойка для хранения полусфер степ</t>
  </si>
  <si>
    <t>1.7.297.</t>
  </si>
  <si>
    <t>Стойка для хранения дисков</t>
  </si>
  <si>
    <t>1.7.298.</t>
  </si>
  <si>
    <t>Стойка для хранения мячей для фитнеса</t>
  </si>
  <si>
    <t>1.7.299.</t>
  </si>
  <si>
    <t>Утяжелитель ленточный</t>
  </si>
  <si>
    <t>Флорбол</t>
  </si>
  <si>
    <t>1.7.300.</t>
  </si>
  <si>
    <t>Клюшка для флорбола</t>
  </si>
  <si>
    <t>1.7.301.</t>
  </si>
  <si>
    <t>Комплект защитной формы для вратаря</t>
  </si>
  <si>
    <t>1.7.302.</t>
  </si>
  <si>
    <t>Комплект защитных бортов</t>
  </si>
  <si>
    <t>1.7.303.</t>
  </si>
  <si>
    <t>Мяч для флорбола</t>
  </si>
  <si>
    <t>1.7.304.</t>
  </si>
  <si>
    <t>Хоккей и фигурное катание на коньках</t>
  </si>
  <si>
    <t>1.7.305.</t>
  </si>
  <si>
    <t>Клюшка для игры в хоккей</t>
  </si>
  <si>
    <t>1.7.306.</t>
  </si>
  <si>
    <t>Коньки для фигурного катания</t>
  </si>
  <si>
    <t>1.7.307.</t>
  </si>
  <si>
    <t>Коньки хоккейные обычные</t>
  </si>
  <si>
    <t>1.7.308.</t>
  </si>
  <si>
    <t>Лента для клюшек</t>
  </si>
  <si>
    <t>1.7.309.</t>
  </si>
  <si>
    <t>Оборудование для сушки коньков</t>
  </si>
  <si>
    <t>1.7.310.</t>
  </si>
  <si>
    <t>Станок для заточки коньков</t>
  </si>
  <si>
    <t>1.7.311.</t>
  </si>
  <si>
    <t>Стойка для клюшек</t>
  </si>
  <si>
    <t>1.7.312.</t>
  </si>
  <si>
    <t>Шайба для игры в хоккей</t>
  </si>
  <si>
    <t>1.7.313.</t>
  </si>
  <si>
    <t>Стойка для сушки (хранения) формы</t>
  </si>
  <si>
    <t>1.7.314.</t>
  </si>
  <si>
    <t>Полка для хранения шлемов</t>
  </si>
  <si>
    <t>1.7.315.</t>
  </si>
  <si>
    <t>Шлем для вратаря с маской</t>
  </si>
  <si>
    <t>1.7.316.</t>
  </si>
  <si>
    <t>Шлем для игрока</t>
  </si>
  <si>
    <t>Художественная гимнастика</t>
  </si>
  <si>
    <t>1.7.317.</t>
  </si>
  <si>
    <t>Булава гимнастическая</t>
  </si>
  <si>
    <t>1.7.318.</t>
  </si>
  <si>
    <t>Зеркала передвижные</t>
  </si>
  <si>
    <t>1.7.319.</t>
  </si>
  <si>
    <t>1.7.320.</t>
  </si>
  <si>
    <t>Лента гимнастическая</t>
  </si>
  <si>
    <t>1.7.321.</t>
  </si>
  <si>
    <t>Мат акробатический</t>
  </si>
  <si>
    <t>1.7.322.</t>
  </si>
  <si>
    <t>Мат гимнастический</t>
  </si>
  <si>
    <t>1.7.323.</t>
  </si>
  <si>
    <t>Мяч гимнастический юниорский</t>
  </si>
  <si>
    <t>1.7.324.</t>
  </si>
  <si>
    <t>Часть 7. Душевые и туалеты при спортивном комплексе</t>
  </si>
  <si>
    <t>&lt;*&gt; Позиции 1.7.325. - 1.7.329. приобретаются в случае их отсутствия в проектно-сметной документации.</t>
  </si>
  <si>
    <t>1.7.325.</t>
  </si>
  <si>
    <t>Педальное ведро</t>
  </si>
  <si>
    <t>1.7.326.</t>
  </si>
  <si>
    <t>Держатель для туалетной бумаги</t>
  </si>
  <si>
    <t>1.7.327.</t>
  </si>
  <si>
    <t>1.7.328.</t>
  </si>
  <si>
    <t xml:space="preserve">Электросушилка для рук/Держатель для бумажных полотенец/Диспенсер бумажных полотенец </t>
  </si>
  <si>
    <t>1.7.329.</t>
  </si>
  <si>
    <t>Подраздел 8. Коридоры и рекреации</t>
  </si>
  <si>
    <t>1.8.1.</t>
  </si>
  <si>
    <t>Диван модульный/кресла модульные/кресла-мешки</t>
  </si>
  <si>
    <t>1.8.2.</t>
  </si>
  <si>
    <t>Стол модульный регулируемый по высоте</t>
  </si>
  <si>
    <t>1.8.3.</t>
  </si>
  <si>
    <t>Стул ученический регулируемый по высоте</t>
  </si>
  <si>
    <t>1.8.4.</t>
  </si>
  <si>
    <t>Стеллаж демонстрационный</t>
  </si>
  <si>
    <t>1.8.5.</t>
  </si>
  <si>
    <t>Электронные часы</t>
  </si>
  <si>
    <t>1.8.6.</t>
  </si>
  <si>
    <t>1.8.7.</t>
  </si>
  <si>
    <t>Система экстренного оповещения</t>
  </si>
  <si>
    <t>1.8.8.</t>
  </si>
  <si>
    <t>1.8.9.</t>
  </si>
  <si>
    <t>1.8.10.</t>
  </si>
  <si>
    <t>1.8.11.</t>
  </si>
  <si>
    <t>Подраздел 9. Административные кабинеты</t>
  </si>
  <si>
    <t>Часть 1. Кабинет директора</t>
  </si>
  <si>
    <t>1.9.1.</t>
  </si>
  <si>
    <t>Стол директора</t>
  </si>
  <si>
    <t>1.9.2.</t>
  </si>
  <si>
    <t>Конференц-стол</t>
  </si>
  <si>
    <t>1.9.3.</t>
  </si>
  <si>
    <t>Кресло директора</t>
  </si>
  <si>
    <t>1.9.4.</t>
  </si>
  <si>
    <t>Стул/кресло к конференц-столу</t>
  </si>
  <si>
    <t>1.9.5.</t>
  </si>
  <si>
    <t>Шкаф для документов</t>
  </si>
  <si>
    <t>1.9.6.</t>
  </si>
  <si>
    <t>1.9.7.</t>
  </si>
  <si>
    <t>Сейф</t>
  </si>
  <si>
    <t>Технические средства обучения</t>
  </si>
  <si>
    <t>1.9.8.</t>
  </si>
  <si>
    <t>1.9.9.</t>
  </si>
  <si>
    <t>Компьютер директора с периферией/ноутбук (лицензионное программное обеспечение, образовательный контент, система защиты от вредоносной информации)</t>
  </si>
  <si>
    <t>1.9.10.</t>
  </si>
  <si>
    <t>1.9.11.</t>
  </si>
  <si>
    <t>Телефонный аппарат</t>
  </si>
  <si>
    <t>Часть 2. Кабинет административного работника</t>
  </si>
  <si>
    <t>1.9.12.</t>
  </si>
  <si>
    <t>Стол административного работника с ящиками для хранения или тумбой</t>
  </si>
  <si>
    <t>1.9.13.</t>
  </si>
  <si>
    <t>Кресло административного работника</t>
  </si>
  <si>
    <t>1.9.14.</t>
  </si>
  <si>
    <t>Стул офисный</t>
  </si>
  <si>
    <t>1.9.15.</t>
  </si>
  <si>
    <t>1.9.16.</t>
  </si>
  <si>
    <t>Автоматизированное рабочее место учителя</t>
  </si>
  <si>
    <t>1.9.17.</t>
  </si>
  <si>
    <t>Компьютер административного работника с периферией/ноутбук (лицензионное программное обеспечение, образовательный контент, система защиты от вредоносной информации)</t>
  </si>
  <si>
    <t>1.9.18.</t>
  </si>
  <si>
    <t>1.9.19.</t>
  </si>
  <si>
    <t>Подраздел 10. Учительская</t>
  </si>
  <si>
    <t>1.10.1.</t>
  </si>
  <si>
    <t>Стол учителя с ящиками или тумбой для хранения</t>
  </si>
  <si>
    <t>1.10.2.</t>
  </si>
  <si>
    <t>1.10.3.</t>
  </si>
  <si>
    <t>1.10.4.</t>
  </si>
  <si>
    <t>1.10.5.</t>
  </si>
  <si>
    <t>Доска магнитно-маркерная</t>
  </si>
  <si>
    <t>1.10.6.</t>
  </si>
  <si>
    <t>Диван</t>
  </si>
  <si>
    <t>1.10.7.</t>
  </si>
  <si>
    <t>1.10.8.</t>
  </si>
  <si>
    <t>Журнальный стол</t>
  </si>
  <si>
    <t>1.10.9.</t>
  </si>
  <si>
    <t>Конференц-стул</t>
  </si>
  <si>
    <t>1.10.10.</t>
  </si>
  <si>
    <t>1.10.11.</t>
  </si>
  <si>
    <t>1.10.12.</t>
  </si>
  <si>
    <t>Компьютер учителя с периферией/ноутбук (лицензионное программное обеспечение, образовательный контент, система защиты от вредоносной информации, ПО для цифровой лаборатории с возможностью онлайн-опроса)</t>
  </si>
  <si>
    <t>1.10.13.</t>
  </si>
  <si>
    <t>1.10.14.</t>
  </si>
  <si>
    <t>Подраздел 11. Комплекс оснащения кабинета школьного психолога</t>
  </si>
  <si>
    <t>1.11.1.</t>
  </si>
  <si>
    <t>Стол учителя с ящиками для хранения или тумбой</t>
  </si>
  <si>
    <t>1.11.2.</t>
  </si>
  <si>
    <t>1.11.3.</t>
  </si>
  <si>
    <t>Ящик для картотеки</t>
  </si>
  <si>
    <t>1.11.4.</t>
  </si>
  <si>
    <t>Шкаф закрытый с витринами</t>
  </si>
  <si>
    <t>1.11.5.</t>
  </si>
  <si>
    <t>Стол модульный, регулируемый по высоте</t>
  </si>
  <si>
    <t>1.11.6.</t>
  </si>
  <si>
    <t>Стул ученический, регулируемый по высоте</t>
  </si>
  <si>
    <t>1.11.7.</t>
  </si>
  <si>
    <t>Кресло детское с подлокотниками</t>
  </si>
  <si>
    <t>1.11.8.</t>
  </si>
  <si>
    <t>1.11.9.</t>
  </si>
  <si>
    <t>1.11.10.</t>
  </si>
  <si>
    <t>1.11.11.</t>
  </si>
  <si>
    <t>Система видеозаписи</t>
  </si>
  <si>
    <t>1.11.12.</t>
  </si>
  <si>
    <t>Система аудиозаписи</t>
  </si>
  <si>
    <t>1.11.13.</t>
  </si>
  <si>
    <t>Компьютер учителя с периферией/ноутбук (лицензионное программное обеспечение (ПО), образовательный контент, система защиты от вредоносной информации, ПО для цифровой лаборатории с возможностью онлайн-опроса)</t>
  </si>
  <si>
    <t>1.11.14.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</si>
  <si>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</si>
  <si>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Общее и вспомогательное оборудование</t>
  </si>
  <si>
    <t>1.11.15.</t>
  </si>
  <si>
    <t>Сенсорная комната</t>
  </si>
  <si>
    <t>1.11.16.</t>
  </si>
  <si>
    <t>Комплект аудио-, видеозаписей</t>
  </si>
  <si>
    <t>1.11.17.</t>
  </si>
  <si>
    <t>Набор игрушек и настольных игр</t>
  </si>
  <si>
    <t>1.11.18.</t>
  </si>
  <si>
    <t>Набор материалов для детского творчества</t>
  </si>
  <si>
    <t>1.11.19.</t>
  </si>
  <si>
    <t>Набор психолога для психологического развития и коррекции детей с особыми образовательными потребностями</t>
  </si>
  <si>
    <t>1.11.20.</t>
  </si>
  <si>
    <t>Массажное кресло</t>
  </si>
  <si>
    <t>1.11.21.</t>
  </si>
  <si>
    <t xml:space="preserve">Интерактивная песочница с функциями интерактивного стола </t>
  </si>
  <si>
    <t>Кабинет врача</t>
  </si>
  <si>
    <t>Процедурный кабинет</t>
  </si>
  <si>
    <t>Прививочный кабинет</t>
  </si>
  <si>
    <t>Помещение для приготовления дезинфицирующих растворов и хранения уборочного инвентаря, предназначенных для помещений медицинского назначения</t>
  </si>
  <si>
    <t>Подраздел 13. Серверная</t>
  </si>
  <si>
    <t>Техническое оборудование</t>
  </si>
  <si>
    <t>1.13.1.</t>
  </si>
  <si>
    <t>Средство организации беспроводной сети</t>
  </si>
  <si>
    <t>1.13.2.</t>
  </si>
  <si>
    <t>Средство организации проводной сети</t>
  </si>
  <si>
    <t>1.13.3.</t>
  </si>
  <si>
    <t>Устройство противопожарной сигнализации</t>
  </si>
  <si>
    <t>1.13.4.</t>
  </si>
  <si>
    <t>Сервер</t>
  </si>
  <si>
    <t>1.13.5.</t>
  </si>
  <si>
    <t>Серверная стойка</t>
  </si>
  <si>
    <t>1.13.6.</t>
  </si>
  <si>
    <t>1.13.7.</t>
  </si>
  <si>
    <t>Блок распределения питания</t>
  </si>
  <si>
    <t>1.13.8.</t>
  </si>
  <si>
    <t>Системы хранения и резервного копирования данных с программным обеспечением</t>
  </si>
  <si>
    <t>Основное/ Дополнительное вариативное оборудование</t>
  </si>
  <si>
    <t>1.13.9.</t>
  </si>
  <si>
    <t>Подраздел 14. Туалеты</t>
  </si>
  <si>
    <t>Основное/ Дополнительное вариативное оборудование &lt;*&gt;</t>
  </si>
  <si>
    <t>&lt;*&gt; Позиции 1.14.1. - 1.14.5. приобретаются в случае их отсутствия в проектно-сметной документации.</t>
  </si>
  <si>
    <t>1.14.1.</t>
  </si>
  <si>
    <t>1.14.2.</t>
  </si>
  <si>
    <t>1.14.3.</t>
  </si>
  <si>
    <t>Сиденье для унитаза</t>
  </si>
  <si>
    <t>1.14.4.</t>
  </si>
  <si>
    <t>Электросушилка для рук /Держатель для бумажных полотенец/ Диспенсер бумажных полотенец</t>
  </si>
  <si>
    <t>1.14.5.</t>
  </si>
  <si>
    <t>Позиции Перечня 2.1 - 2.14 являются общими для следующих подразделов (предметных кабинетов) и приобретается в каждый из них:</t>
  </si>
  <si>
    <t>Подраздел 1. Кабинет начальных классов</t>
  </si>
  <si>
    <t>Подраздел 4. Кабинет учителя-логопеда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</si>
  <si>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</si>
  <si>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</si>
  <si>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</si>
  <si>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</si>
  <si>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</si>
  <si>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</si>
  <si>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</si>
  <si>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</si>
  <si>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</si>
  <si>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</si>
  <si>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</si>
  <si>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</si>
  <si>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20. Кабинет информатики</t>
  </si>
  <si>
    <t>Подраздел 22. Кабинет технологии</t>
  </si>
  <si>
    <t>Подраздел 23. Кабинет основы безопасности жизнедеятельности</t>
  </si>
  <si>
    <t>Дополнительное вариативное оборудование для:</t>
  </si>
  <si>
    <t>Подраздел 3. Кабинет проектно-исследовательской деятельности для начальных классов (на базе компьютерного класса)</t>
  </si>
  <si>
    <t>Подраздел 24.</t>
  </si>
  <si>
    <t>Часть 1. Профильный инженерно-технологический класс</t>
  </si>
  <si>
    <t>Часть 2. Профильный медико-биологический класс</t>
  </si>
  <si>
    <t>2.1.</t>
  </si>
  <si>
    <t>Доска классная/Рельсовая система с классной и интерактивной доской (программное обеспечение (ПО), проектор, крепления в комплекте)/интерактивной панелью (ПО в комплекте)</t>
  </si>
  <si>
    <t>2.2.</t>
  </si>
  <si>
    <t>2.3.</t>
  </si>
  <si>
    <t>2.4.</t>
  </si>
  <si>
    <t>Шкаф для хранения учебных пособий</t>
  </si>
  <si>
    <t>2.5.</t>
  </si>
  <si>
    <t>2.6.</t>
  </si>
  <si>
    <t>2.7.</t>
  </si>
  <si>
    <t>2.8.</t>
  </si>
  <si>
    <t>Документ-камера</t>
  </si>
  <si>
    <t>2.9.</t>
  </si>
  <si>
    <t>2.10.</t>
  </si>
  <si>
    <t>Интерактивный программно-аппаратный комплекс мобильный или стационарный (программное обеспечение (ПО), проектор, крепление в комплекте)/Рельсовая система с классной и интерактивной доской (ПО, проектор, крепление в комплекте)/интерактивной панелью (ПО в комплекте)</t>
  </si>
  <si>
    <t>2.11.</t>
  </si>
  <si>
    <t>Компьютер учителя с периферией/ноутбук (лицензионное программное обеспечение (ПО), образовательный контент и система защиты от вредоносной информации, ПО для цифровой лаборатории, с возможностью онлайн-опроса)</t>
  </si>
  <si>
    <t>Электронные средства обучения</t>
  </si>
  <si>
    <t>2.12.</t>
  </si>
  <si>
    <t>Электронные средства обучения/Интерактивные пособия/Онлайн-курсы (по предметной области)</t>
  </si>
  <si>
    <t>2.13.</t>
  </si>
  <si>
    <t>Комплект учебных видеофильмов (по предметной области)</t>
  </si>
  <si>
    <t>Демонстрационные учебно-наглядные пособия</t>
  </si>
  <si>
    <t>2.14.</t>
  </si>
  <si>
    <t>Словари, справочники, энциклопедия (по предметной области)</t>
  </si>
  <si>
    <t>Позиция Перечня 2.15 является общей для следующих подразделов (предметных кабинетов) и приобретается в каждый из них:</t>
  </si>
  <si>
    <t>Подраздел 22. Кабинет технологии Часть 2. Домоводство (Кулинария)</t>
  </si>
  <si>
    <t>2.15.</t>
  </si>
  <si>
    <t>Стол ученический, регулируемый по высоте</t>
  </si>
  <si>
    <t>Позиция Перечня 2.16 является общей для следующих подразделов (предметных кабинетов) и приобретается в каждый из них:</t>
  </si>
  <si>
    <t>Подраздел 8. Кабинет русского языка и литературы,</t>
  </si>
  <si>
    <t>Подраздел 9. Кабинет иностранного языка,</t>
  </si>
  <si>
    <t>Подраздел 10. Кабинет истории и обществознания,</t>
  </si>
  <si>
    <t>Подраздел 11. Кабинет географии,</t>
  </si>
  <si>
    <t>Подраздел 22. Кабинет технологии Часть 2. Кулинария</t>
  </si>
  <si>
    <t>Дополнительно вариативное оборудование для:</t>
  </si>
  <si>
    <t>2.16.</t>
  </si>
  <si>
    <t>Стул ученический поворотный, регулируемый по высоте</t>
  </si>
  <si>
    <t>Позиции Перечня 2.17, 2.18 являются общими для следующих подразделов (предметных кабинетов):</t>
  </si>
  <si>
    <t>Подраздел 1. Кабинет начальных классов,</t>
  </si>
  <si>
    <t>2.17.</t>
  </si>
  <si>
    <t>Тумба для таблиц под доску/Шкаф для хранения таблиц и плакатов/Система хранения и демонстрации таблиц и плакатов</t>
  </si>
  <si>
    <t>2.18.</t>
  </si>
  <si>
    <t>Комплект демонстрационных учебных таблиц (по предметной области)</t>
  </si>
  <si>
    <t>Позиция Перечня 2.19 является общей для следующих подразделов (предметных кабинетов):</t>
  </si>
  <si>
    <t>2.19.</t>
  </si>
  <si>
    <t>Позиция Перечня 2.1.1 является общей для всех предметов начальных классов</t>
  </si>
  <si>
    <t>2.1.1.</t>
  </si>
  <si>
    <t>Дидактические и наглядные пособия (по предметным областям), в том числе с наглядно-тестовыми комплексами</t>
  </si>
  <si>
    <t>2.1.2.</t>
  </si>
  <si>
    <t>Парта школьная, регулируемая по высоте, или конторка</t>
  </si>
  <si>
    <t>2.1.3.</t>
  </si>
  <si>
    <t>Стул ученический, регулируемый по высоте, для начальных классов</t>
  </si>
  <si>
    <t>2.1.4.</t>
  </si>
  <si>
    <t>2.1.5.</t>
  </si>
  <si>
    <t>Стеллаж/шкаф для хранения личных вещей с индивидуальными ячейками</t>
  </si>
  <si>
    <t>2.1.6.</t>
  </si>
  <si>
    <t>Комплекс учебных и наглядных пособий для кабинета начальных классов</t>
  </si>
  <si>
    <t>Предметная область Филология</t>
  </si>
  <si>
    <t>Предметы Русский язык. Родной язык</t>
  </si>
  <si>
    <t>2.1.7.</t>
  </si>
  <si>
    <t>Демонстрационные пособия по русскому/родному языку и литературному чтению для начальных классов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</si>
  <si>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</si>
  <si>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</si>
  <si>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</si>
  <si>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</si>
  <si>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</si>
  <si>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</si>
  <si>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</si>
  <si>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</si>
  <si>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</si>
  <si>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</si>
  <si>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</si>
  <si>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</si>
  <si>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</si>
  <si>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</si>
  <si>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</si>
  <si>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Предметы Литературное чтение. Литературное чтение на родном языке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</si>
  <si>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</si>
  <si>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</si>
  <si>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</si>
  <si>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</si>
  <si>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</si>
  <si>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</si>
  <si>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</si>
  <si>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Развивающее пособие по обучению чтению, основам грамоты, развитию речи с базой упражнений</t>
  </si>
  <si>
    <t>Предмет Иностранный язык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</si>
  <si>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</si>
  <si>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</si>
  <si>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</si>
  <si>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</si>
  <si>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</si>
  <si>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</si>
  <si>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</si>
  <si>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</si>
  <si>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</si>
  <si>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</si>
  <si>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</si>
  <si>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</si>
  <si>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</si>
  <si>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</si>
  <si>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Предмет Математика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</si>
  <si>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</si>
  <si>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</si>
  <si>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</si>
  <si>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</si>
  <si>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</si>
  <si>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</si>
  <si>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</si>
  <si>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</si>
  <si>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</si>
  <si>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</si>
  <si>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</si>
  <si>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</si>
  <si>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Демонстрационные пособия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</si>
  <si>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</si>
  <si>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</si>
  <si>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</si>
  <si>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</si>
  <si>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</si>
  <si>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</si>
  <si>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</si>
  <si>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</si>
  <si>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</si>
  <si>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Предмет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</si>
  <si>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</si>
  <si>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</si>
  <si>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</si>
  <si>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</si>
  <si>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</si>
  <si>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</si>
  <si>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</si>
  <si>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</si>
  <si>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</si>
  <si>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Предмет Окружающий мир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</si>
  <si>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</si>
  <si>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</si>
  <si>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</si>
  <si>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</si>
  <si>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</si>
  <si>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</si>
  <si>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</si>
  <si>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</si>
  <si>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</si>
  <si>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</si>
  <si>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</si>
  <si>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</si>
  <si>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</si>
  <si>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</si>
  <si>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</si>
  <si>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</si>
  <si>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</si>
  <si>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</si>
  <si>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</si>
  <si>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</si>
  <si>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</si>
  <si>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Предмет Изобразительное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</si>
  <si>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</si>
  <si>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</si>
  <si>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</si>
  <si>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</si>
  <si>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</si>
  <si>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</si>
  <si>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</si>
  <si>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</si>
  <si>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2.1.51.</t>
  </si>
  <si>
    <t>Изделия русских народных промыслов и декоративно-прикладного искусства</t>
  </si>
  <si>
    <t>Предметная область Технология</t>
  </si>
  <si>
    <t>Предмет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</si>
  <si>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</si>
  <si>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</si>
  <si>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</si>
  <si>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</si>
  <si>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</si>
  <si>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</si>
  <si>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</si>
  <si>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</si>
  <si>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</si>
  <si>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Подраздел 2. Мобильный компьютерный класс для начальных классов</t>
  </si>
  <si>
    <t>2.2.1.</t>
  </si>
  <si>
    <t>Тележка-хранилище ноутбуков/планшетов с системой подзарядки в комплекте с ноутбуками/планшетами (лицензионное программное обеспечение (ПО), образовательный контент и система защиты от вредоносной информации, программное обеспечение с возможностью подготовки к ГИА, ПО для цифровых лабораторий)</t>
  </si>
  <si>
    <t>2.2.2.</t>
  </si>
  <si>
    <t>Графический планшет</t>
  </si>
  <si>
    <t>2.3.1.</t>
  </si>
  <si>
    <t>2.3.2.</t>
  </si>
  <si>
    <t>Цифровая видеокамера</t>
  </si>
  <si>
    <t>2.3.3.</t>
  </si>
  <si>
    <t>2.3.4.</t>
  </si>
  <si>
    <t>Интерактивный стол</t>
  </si>
  <si>
    <t>Образовательный модуль конструирования и проектирования</t>
  </si>
  <si>
    <t>2.3.5.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</si>
  <si>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</si>
  <si>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2.3.6.</t>
  </si>
  <si>
    <t>Набор по основам математики и конструирования</t>
  </si>
  <si>
    <t>2.3.7.</t>
  </si>
  <si>
    <t>Базовый робототехнический набор</t>
  </si>
  <si>
    <t>2.3.8.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</si>
  <si>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</si>
  <si>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</si>
  <si>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2.3.9.</t>
  </si>
  <si>
    <t>Микроскоп школьный с подсветкой с набором микропрепаратов</t>
  </si>
  <si>
    <t>2.3.10.</t>
  </si>
  <si>
    <t>Комплект лабораторного оборудования по предмету "Окружающий мир"</t>
  </si>
  <si>
    <t>2.3.11.</t>
  </si>
  <si>
    <t>Комплект для практического изучения естественно-научных тем по предмету "Окружающий мир"</t>
  </si>
  <si>
    <t>2.4.1.</t>
  </si>
  <si>
    <t>Стол ученический модульный регулируемый по высоте</t>
  </si>
  <si>
    <t>2.4.2.</t>
  </si>
  <si>
    <t>Стул ученический регулируемый по высоте для начальных классов</t>
  </si>
  <si>
    <t>2.4.3.</t>
  </si>
  <si>
    <t>2.4.4.</t>
  </si>
  <si>
    <t>Сенсорный логопедический комплекс с программным обеспечением и микрофоном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</si>
  <si>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</si>
  <si>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</si>
  <si>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</si>
  <si>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</si>
  <si>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</si>
  <si>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отверстием для учителя</t>
  </si>
  <si>
    <t>2.4.8.</t>
  </si>
  <si>
    <t>Зеркало для индивидуальных занятий</t>
  </si>
  <si>
    <t>2.4.9.</t>
  </si>
  <si>
    <t>Комплект массажных зондов</t>
  </si>
  <si>
    <t>2.4.10.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</si>
  <si>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</si>
  <si>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</si>
  <si>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</si>
  <si>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</si>
  <si>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</si>
  <si>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</si>
  <si>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</si>
  <si>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</si>
  <si>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</si>
  <si>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</si>
  <si>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</si>
  <si>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</si>
  <si>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</si>
  <si>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</si>
  <si>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</si>
  <si>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</si>
  <si>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</si>
  <si>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2.4.19.</t>
  </si>
  <si>
    <t>Песочные часы</t>
  </si>
  <si>
    <t>2.4.20.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</si>
  <si>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</si>
  <si>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</si>
  <si>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</si>
  <si>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</si>
  <si>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</si>
  <si>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</si>
  <si>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</si>
  <si>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</si>
  <si>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</si>
  <si>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Препарат для стерилизации логопедических зондов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</si>
  <si>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</si>
  <si>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</si>
  <si>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</si>
  <si>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</si>
  <si>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</si>
  <si>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</si>
  <si>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</si>
  <si>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</si>
  <si>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</si>
  <si>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</si>
  <si>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</si>
  <si>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</si>
  <si>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</si>
  <si>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</si>
  <si>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</si>
  <si>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</si>
  <si>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</si>
  <si>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</si>
  <si>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</si>
  <si>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</si>
  <si>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</si>
  <si>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</si>
  <si>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</si>
  <si>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</si>
  <si>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2.4.38.</t>
  </si>
  <si>
    <t>Тактильное лото</t>
  </si>
  <si>
    <t>Подраздел 5. Рекреация для начальных классов</t>
  </si>
  <si>
    <t>2.5.1.</t>
  </si>
  <si>
    <t>2.5.2.</t>
  </si>
  <si>
    <t>2.5.3.</t>
  </si>
  <si>
    <t>Мат сенсорный</t>
  </si>
  <si>
    <t>2.5.4.</t>
  </si>
  <si>
    <t>Рукоход разновысокий</t>
  </si>
  <si>
    <t>2.5.5.</t>
  </si>
  <si>
    <t>Стенка гимнастическая с перекладиной и эспандерами</t>
  </si>
  <si>
    <t>2.5.6.</t>
  </si>
  <si>
    <t>Определитель высоты прыжка</t>
  </si>
  <si>
    <t>2.5.7.</t>
  </si>
  <si>
    <t>Балансировочная доска</t>
  </si>
  <si>
    <t>2.5.8.</t>
  </si>
  <si>
    <t>Мини гольф</t>
  </si>
  <si>
    <t>2.5.9.</t>
  </si>
  <si>
    <t>2.5.10.</t>
  </si>
  <si>
    <t>Коррекционная дорожка</t>
  </si>
  <si>
    <t>2.5.11.</t>
  </si>
  <si>
    <t>Определитель осанки</t>
  </si>
  <si>
    <t>2.5.12.</t>
  </si>
  <si>
    <t>Магнитно-маркерная доска</t>
  </si>
  <si>
    <t>Модуль по освоению безопасности дорожного движения</t>
  </si>
  <si>
    <t>2.5.13.</t>
  </si>
  <si>
    <t>Игровой набор с комплектом тематических картинок для изучения правил дорожного движения</t>
  </si>
  <si>
    <t>2.5.14.</t>
  </si>
  <si>
    <t>Обучающий игровой комплекс для учащихся начальных классов для ознакомления с техническими средствами организации дорожного движения, изучения правил дорожного движения и безопасного поведения на дорогах</t>
  </si>
  <si>
    <t>2.5.15.</t>
  </si>
  <si>
    <t>Комплект стоек с дорожными знаками</t>
  </si>
  <si>
    <t>2.5.16.</t>
  </si>
  <si>
    <t>Четырехсторонний перекресток</t>
  </si>
  <si>
    <t>2.5.17.</t>
  </si>
  <si>
    <t>Электрифицированная многофункциональная магнитно-маркерная доска для ознакомления с техническими средствами дорожного движения</t>
  </si>
  <si>
    <t>2.5.18.</t>
  </si>
  <si>
    <t>Комплект тематических магнитных дорожных знаков</t>
  </si>
  <si>
    <t>2.5.19.</t>
  </si>
  <si>
    <t>Комплект тематических магнитных моделей автомобилей</t>
  </si>
  <si>
    <t>Подраздел 6. Группа продленного дня</t>
  </si>
  <si>
    <t>2.6.1.</t>
  </si>
  <si>
    <t>Кровать подростковая</t>
  </si>
  <si>
    <t>2.6.2.</t>
  </si>
  <si>
    <t>2.6.3.</t>
  </si>
  <si>
    <t>2.6.4.</t>
  </si>
  <si>
    <t>2.6.5.</t>
  </si>
  <si>
    <t>Мягкие пуфы (трансформеры)</t>
  </si>
  <si>
    <t>Подраздел 7. Игровая для группы продленного дня</t>
  </si>
  <si>
    <t>Мебель и системы хранения</t>
  </si>
  <si>
    <t>2.7.1.</t>
  </si>
  <si>
    <t>2.7.2.</t>
  </si>
  <si>
    <t>2.7.3.</t>
  </si>
  <si>
    <t>Стеллаж для хранения игр</t>
  </si>
  <si>
    <t>2.7.4.</t>
  </si>
  <si>
    <t>Система хранения конструкторов</t>
  </si>
  <si>
    <t>2.7.5.</t>
  </si>
  <si>
    <t>Мягконабивные модули</t>
  </si>
  <si>
    <t>2.7.6.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</si>
  <si>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</si>
  <si>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</si>
  <si>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</si>
  <si>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</si>
  <si>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</si>
  <si>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</si>
  <si>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</si>
  <si>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</si>
  <si>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</si>
  <si>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</si>
  <si>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</si>
  <si>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</si>
  <si>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</si>
  <si>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</si>
  <si>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</si>
  <si>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</si>
  <si>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</si>
  <si>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</si>
  <si>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</si>
  <si>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</si>
  <si>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Технические средств</t>
  </si>
  <si>
    <t>2.8.1.</t>
  </si>
  <si>
    <t>Речевой аудиокласс</t>
  </si>
  <si>
    <t>2.8.2.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</si>
  <si>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</si>
  <si>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</si>
  <si>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</si>
  <si>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</si>
  <si>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</si>
  <si>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</si>
  <si>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</si>
  <si>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</si>
  <si>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</si>
  <si>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</si>
  <si>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2.9.1.</t>
  </si>
  <si>
    <t>Программное обеспечение для лингафонного кабинета с возможностью организации сетевого взаимодействия и контроля рабочих мест учащихся учителем и обучения иностранным языкам</t>
  </si>
  <si>
    <t>2.9.2.</t>
  </si>
  <si>
    <t>Наушники с микрофоном</t>
  </si>
  <si>
    <t>2.9.3.</t>
  </si>
  <si>
    <t>Динамики для громкого воспроизведения</t>
  </si>
  <si>
    <t>2.9.4.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</si>
  <si>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</si>
  <si>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</si>
  <si>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</si>
  <si>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</si>
  <si>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</si>
  <si>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</si>
  <si>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</si>
  <si>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</si>
  <si>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</si>
  <si>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</si>
  <si>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</si>
  <si>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</si>
  <si>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</si>
  <si>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</si>
  <si>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</si>
  <si>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Мобильный лингафонный класс</t>
  </si>
  <si>
    <t>2.9.14.</t>
  </si>
  <si>
    <t>Тележка-хранилище ноутбуков/планшетов с системой подзарядки в комплекте с ноутбуками (лицензионное программное обеспечение, образовательный контент и система защиты от вредоносной информации, программное обеспечение с возможностью подготовки к ГИА, ПО для цифровых лабораторий)/планшетами (лицензионное программное обеспечение, образовательный контент и система защиты от вредоносной информации, программное обеспечение с возможностью подготовки к ГИА, ПО для цифровых лабораторий)</t>
  </si>
  <si>
    <t>2.9.15.</t>
  </si>
  <si>
    <t>Программное обеспечение для организации сетевого взаимодействия и контроля рабочих мест учащихся с возможностью обучения иностранным языкам</t>
  </si>
  <si>
    <t>2.9.16.</t>
  </si>
  <si>
    <t>2.10.1.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</si>
  <si>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</si>
  <si>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</si>
  <si>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</si>
  <si>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</si>
  <si>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</si>
  <si>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</si>
  <si>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</si>
  <si>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</si>
  <si>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</si>
  <si>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</si>
  <si>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</si>
  <si>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</si>
  <si>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2.11.1.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</si>
  <si>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</si>
  <si>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</si>
  <si>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</si>
  <si>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</si>
  <si>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</si>
  <si>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</si>
  <si>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</si>
  <si>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</si>
  <si>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</si>
  <si>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</si>
  <si>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</si>
  <si>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</si>
  <si>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</si>
  <si>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</si>
  <si>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</si>
  <si>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</si>
  <si>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</si>
  <si>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</si>
  <si>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</si>
  <si>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</si>
  <si>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</si>
  <si>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</si>
  <si>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</si>
  <si>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</si>
  <si>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</si>
  <si>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</si>
  <si>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</si>
  <si>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</si>
  <si>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</si>
  <si>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</si>
  <si>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</si>
  <si>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</si>
  <si>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</si>
  <si>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</si>
  <si>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</si>
  <si>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</si>
  <si>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</si>
  <si>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</si>
  <si>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</si>
  <si>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</si>
  <si>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</si>
  <si>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</si>
  <si>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</si>
  <si>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</si>
  <si>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2.12.1.</t>
  </si>
  <si>
    <t>Стол ученический одноместный регулируемый по высоте и углу наклона столешницы</t>
  </si>
  <si>
    <t>2.12.2.</t>
  </si>
  <si>
    <t>Мольберт/Этюдник художественный</t>
  </si>
  <si>
    <t>2.12.3.</t>
  </si>
  <si>
    <t>Стул складной для рисования на пленэре</t>
  </si>
  <si>
    <t>2.12.4.</t>
  </si>
  <si>
    <t>Подставка для натюрморта</t>
  </si>
  <si>
    <t>2.12.5.</t>
  </si>
  <si>
    <t>2.12.6.</t>
  </si>
  <si>
    <t>Фотоаппарат</t>
  </si>
  <si>
    <t>2.12.7.</t>
  </si>
  <si>
    <t>2.12.8.</t>
  </si>
  <si>
    <t>Софит для постановочного света</t>
  </si>
  <si>
    <t>2.12.9.</t>
  </si>
  <si>
    <t>Готовальня</t>
  </si>
  <si>
    <t>2.12.10.</t>
  </si>
  <si>
    <t>Линейка чертежная,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</si>
  <si>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</si>
  <si>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</si>
  <si>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</si>
  <si>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</si>
  <si>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</si>
  <si>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</si>
  <si>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</si>
  <si>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</si>
  <si>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</si>
  <si>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</si>
  <si>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</si>
  <si>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</si>
  <si>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2.13.1.</t>
  </si>
  <si>
    <t>Стул ученический с пюпитром и полкой для учебных принадлежностей</t>
  </si>
  <si>
    <t>2.13.2.</t>
  </si>
  <si>
    <t>2.13.3.</t>
  </si>
  <si>
    <t>Интерактивный конструктор для решения экспериментальных задач с набором звуков и инструментов для составления ритмических рисунков и микширования звуков</t>
  </si>
  <si>
    <t>Демонстрационное оборудование и приборы (музыкальные инструменты)</t>
  </si>
  <si>
    <t>2.13.4.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</si>
  <si>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</si>
  <si>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</si>
  <si>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</si>
  <si>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</si>
  <si>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</si>
  <si>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</si>
  <si>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</si>
  <si>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</si>
  <si>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</si>
  <si>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</si>
  <si>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</si>
  <si>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</si>
  <si>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</si>
  <si>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</si>
  <si>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</si>
  <si>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</si>
  <si>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</si>
  <si>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</si>
  <si>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</si>
  <si>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Трещетка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</si>
  <si>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</si>
  <si>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</si>
  <si>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</si>
  <si>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</si>
  <si>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</si>
  <si>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</si>
  <si>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</si>
  <si>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</si>
  <si>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</si>
  <si>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</si>
  <si>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</si>
  <si>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</si>
  <si>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</si>
  <si>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</si>
  <si>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</si>
  <si>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</si>
  <si>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</si>
  <si>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</si>
  <si>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</si>
  <si>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</si>
  <si>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</si>
  <si>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</si>
  <si>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</si>
  <si>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</si>
  <si>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</si>
  <si>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</si>
  <si>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</si>
  <si>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</si>
  <si>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2.14.1.</t>
  </si>
  <si>
    <t xml:space="preserve">Стол лабораторный демонстрационный с надстройкой </t>
  </si>
  <si>
    <t>2.14.2.</t>
  </si>
  <si>
    <t>Стол лабораторный демонстрационный с электрическими розетками, автоматами аварийного отключения тока</t>
  </si>
  <si>
    <t>2.14.3.</t>
  </si>
  <si>
    <t>Огнетушитель</t>
  </si>
  <si>
    <t>Основное / Дополнительное вариативное оборудование</t>
  </si>
  <si>
    <t>2.14.4.</t>
  </si>
  <si>
    <t>Система электроснабжения потолочная</t>
  </si>
  <si>
    <t>2.14.5.</t>
  </si>
  <si>
    <t>2.14.6.</t>
  </si>
  <si>
    <t>Стойки для хранения ГИА - лабораторий</t>
  </si>
  <si>
    <t>2.14.7.</t>
  </si>
  <si>
    <t>Флипчарт с магнитно-маркерной доской</t>
  </si>
  <si>
    <t>2.14.8.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</si>
  <si>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</si>
  <si>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</si>
  <si>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</si>
  <si>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</si>
  <si>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</si>
  <si>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</si>
  <si>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</si>
  <si>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</si>
  <si>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</si>
  <si>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</si>
  <si>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</si>
  <si>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</si>
  <si>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Комплект для лабораторного практикума по молекулярной физике и термодинамики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</si>
  <si>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</si>
  <si>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</si>
  <si>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</si>
  <si>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</si>
  <si>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</si>
  <si>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</si>
  <si>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</si>
  <si>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</si>
  <si>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</si>
  <si>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Колориметр с набором калориметрических тел</t>
  </si>
  <si>
    <t>2.14.20.</t>
  </si>
  <si>
    <t>Термометр лабораторный</t>
  </si>
  <si>
    <t>2.14.21.</t>
  </si>
  <si>
    <t>Комплект для изучения основ механики, пневматики и возобновляемых источников энергии</t>
  </si>
  <si>
    <t>2.14.22.</t>
  </si>
  <si>
    <t>2.14.23.</t>
  </si>
  <si>
    <t>Блок питания регулируемый</t>
  </si>
  <si>
    <t>2.14.24.</t>
  </si>
  <si>
    <t>Веб-камера на подвижном штативе</t>
  </si>
  <si>
    <t>2.14.25.</t>
  </si>
  <si>
    <t>Видеокамера для работы с оптическими приборами</t>
  </si>
  <si>
    <t>2.14.26.</t>
  </si>
  <si>
    <t>Генератор звуковой</t>
  </si>
  <si>
    <t>2.14.27.</t>
  </si>
  <si>
    <t>2.14.28.</t>
  </si>
  <si>
    <t>Груз наборный</t>
  </si>
  <si>
    <t>2.14.29.</t>
  </si>
  <si>
    <t>Динамометр демонстрационный</t>
  </si>
  <si>
    <t>2.14.30.</t>
  </si>
  <si>
    <t>Комплект посуды демонстрационной с принадлежностями</t>
  </si>
  <si>
    <t>2.14.31.</t>
  </si>
  <si>
    <t>Манометр жидкостной демонстрационный</t>
  </si>
  <si>
    <t>2.14.32.</t>
  </si>
  <si>
    <t>Метр демонстрационный</t>
  </si>
  <si>
    <t>2.14.33.</t>
  </si>
  <si>
    <t>Микроскоп демонстрационный</t>
  </si>
  <si>
    <t>2.14.34.</t>
  </si>
  <si>
    <t>Насос вакуумный Комовского</t>
  </si>
  <si>
    <t>2.14.35.</t>
  </si>
  <si>
    <t>Столик подъемный</t>
  </si>
  <si>
    <t>2.14.36.</t>
  </si>
  <si>
    <t>Штатив демонстрационный физический</t>
  </si>
  <si>
    <t>2.14.37.</t>
  </si>
  <si>
    <t>Электроплитка</t>
  </si>
  <si>
    <t>Демонстрационные приборы. Механика</t>
  </si>
  <si>
    <t>2.14.38.</t>
  </si>
  <si>
    <t>Набор демонстрационный по механическим явлениям</t>
  </si>
  <si>
    <t>2.14.39.</t>
  </si>
  <si>
    <t>Набор демонстрационный по динамике вращательного движения</t>
  </si>
  <si>
    <t>2.14.40.</t>
  </si>
  <si>
    <t>Набор демонстрационный по механическим колебаниям</t>
  </si>
  <si>
    <t>2.14.41.</t>
  </si>
  <si>
    <t>Набор демонстрационный волновых явлений</t>
  </si>
  <si>
    <t>2.14.42.</t>
  </si>
  <si>
    <t>Ведерко Архимеда</t>
  </si>
  <si>
    <t>2.14.43.</t>
  </si>
  <si>
    <t>Маятник Максвелла</t>
  </si>
  <si>
    <t>2.14.44.</t>
  </si>
  <si>
    <t>Набор тел равного объема</t>
  </si>
  <si>
    <t>2.14.45.</t>
  </si>
  <si>
    <t>Набор тел равной массы</t>
  </si>
  <si>
    <t>2.14.46.</t>
  </si>
  <si>
    <t>Прибор для демонстрации атмосферного давления</t>
  </si>
  <si>
    <t>2.14.47.</t>
  </si>
  <si>
    <t>Призма наклоняющаяся с отвесом</t>
  </si>
  <si>
    <t>2.14.48.</t>
  </si>
  <si>
    <t>Рычаг демонстрационный</t>
  </si>
  <si>
    <t>2.14.49.</t>
  </si>
  <si>
    <t>Сосуды сообщающиеся</t>
  </si>
  <si>
    <t>2.14.50.</t>
  </si>
  <si>
    <t>Стакан отливной демонстрационный</t>
  </si>
  <si>
    <t>2.14.51.</t>
  </si>
  <si>
    <t>Трубка Ньютона</t>
  </si>
  <si>
    <t>2.14.52.</t>
  </si>
  <si>
    <t>Шар Паскаля</t>
  </si>
  <si>
    <t>Демонстрационные приборы. Молекулярная физика</t>
  </si>
  <si>
    <t>2.14.53.</t>
  </si>
  <si>
    <t>Набор демонстрационный по молекулярной физике и тепловым явлениям</t>
  </si>
  <si>
    <t>2.14.54.</t>
  </si>
  <si>
    <t>Набор демонстрационный по газовым законам</t>
  </si>
  <si>
    <t>2.14.55.</t>
  </si>
  <si>
    <t>Набор капилляров</t>
  </si>
  <si>
    <t>2.14.56.</t>
  </si>
  <si>
    <t>Трубка для демонстрации конвекции в жидкости</t>
  </si>
  <si>
    <t>2.14.57.</t>
  </si>
  <si>
    <t>Цилиндры свинцовые со стругом</t>
  </si>
  <si>
    <t>2.14.58.</t>
  </si>
  <si>
    <t>Шар с кольцом</t>
  </si>
  <si>
    <t>Демонстрационные приборы. Электродинамика и звуковые волны</t>
  </si>
  <si>
    <t>2.14.59.</t>
  </si>
  <si>
    <t>Высоковольтный источник</t>
  </si>
  <si>
    <t>2.14.60.</t>
  </si>
  <si>
    <t>Генератор Ван-де-Граафа</t>
  </si>
  <si>
    <t>2.14.61.</t>
  </si>
  <si>
    <t>Дозиметр</t>
  </si>
  <si>
    <t>2.14.62.</t>
  </si>
  <si>
    <t>Камертоны на резонансных ящиках</t>
  </si>
  <si>
    <t>2.14.63.</t>
  </si>
  <si>
    <t>Комплект приборов и принадлежностей для демонстрации свойств электромагнитных волн</t>
  </si>
  <si>
    <t>2.14.64.</t>
  </si>
  <si>
    <t>Комплект приборов для изучения принципов радиоприема и радиопередачи</t>
  </si>
  <si>
    <t>2.14.65.</t>
  </si>
  <si>
    <t>Комплект проводов</t>
  </si>
  <si>
    <t>2.14.66.</t>
  </si>
  <si>
    <t>Магнит дугообразный</t>
  </si>
  <si>
    <t>2.14.67.</t>
  </si>
  <si>
    <t>Магнит полосовой демонстрационный</t>
  </si>
  <si>
    <t>2.14.68.</t>
  </si>
  <si>
    <t>Машина электрофорная</t>
  </si>
  <si>
    <t>2.14.69.</t>
  </si>
  <si>
    <t>Маятник электростатический</t>
  </si>
  <si>
    <t>2.14.70.</t>
  </si>
  <si>
    <t>Набор по изучению магнитного поля Земли</t>
  </si>
  <si>
    <t>2.14.71.</t>
  </si>
  <si>
    <t>Набор демонстрационный по магнитному полю кольцевых токов</t>
  </si>
  <si>
    <t>2.14.72.</t>
  </si>
  <si>
    <t>Набор демонстрационный по полупроводникам</t>
  </si>
  <si>
    <t>2.14.73.</t>
  </si>
  <si>
    <t>Набор демонстрационный по постоянному току</t>
  </si>
  <si>
    <t>2.14.74.</t>
  </si>
  <si>
    <t>Набор демонстрационный по электрическому току в вакууме</t>
  </si>
  <si>
    <t>2.14.75.</t>
  </si>
  <si>
    <t>Набор демонстрационный по электродинамике</t>
  </si>
  <si>
    <t>2.14.76.</t>
  </si>
  <si>
    <t>Набор для демонстрации магнитных полей</t>
  </si>
  <si>
    <t>2.14.77.</t>
  </si>
  <si>
    <t>Набор для демонстрации электрических полей</t>
  </si>
  <si>
    <t>2.14.78.</t>
  </si>
  <si>
    <t>Трансформатор учебный</t>
  </si>
  <si>
    <t>2.14.79.</t>
  </si>
  <si>
    <t>Палочка стеклянная</t>
  </si>
  <si>
    <t>2.14.80.</t>
  </si>
  <si>
    <t>Палочка эбонитовая</t>
  </si>
  <si>
    <t>2.14.81.</t>
  </si>
  <si>
    <t>Прибор Ленца</t>
  </si>
  <si>
    <t>2.14.82.</t>
  </si>
  <si>
    <t>Стрелки магнитные на штативах</t>
  </si>
  <si>
    <t>2.14.83.</t>
  </si>
  <si>
    <t>Султан электростатический</t>
  </si>
  <si>
    <t>2.14.84.</t>
  </si>
  <si>
    <t>Штативы изолирующие</t>
  </si>
  <si>
    <t>2.14.85.</t>
  </si>
  <si>
    <t>Электромагнит разборный</t>
  </si>
  <si>
    <t>Демонстрационные приборы. Оптика и квантовая физика</t>
  </si>
  <si>
    <t>2.14.86.</t>
  </si>
  <si>
    <t>Набор демонстрационный по геометрической оптике</t>
  </si>
  <si>
    <t>2.14.87.</t>
  </si>
  <si>
    <t>Набор демонстрационный по волновой оптике</t>
  </si>
  <si>
    <t>2.14.88.</t>
  </si>
  <si>
    <t>Спектроскоп двухтрубный</t>
  </si>
  <si>
    <t>2.14.89.</t>
  </si>
  <si>
    <t>Набор спектральных трубок с источником питания</t>
  </si>
  <si>
    <t>2.14.90.</t>
  </si>
  <si>
    <t>Установка для изучения фотоэффекта</t>
  </si>
  <si>
    <t>2.14.91.</t>
  </si>
  <si>
    <t>Набор демонстрационный по постоянной Планка</t>
  </si>
  <si>
    <t>2.14.92.</t>
  </si>
  <si>
    <t>Комплект наглядных пособий для постоянного использования</t>
  </si>
  <si>
    <t>2.14.93.</t>
  </si>
  <si>
    <t>2.14.94.</t>
  </si>
  <si>
    <t>Комплект демонстрационных учебных таблиц</t>
  </si>
  <si>
    <t>Оборудование лаборантской кабинета физики</t>
  </si>
  <si>
    <t>2.14.95.</t>
  </si>
  <si>
    <t>2.14.96.</t>
  </si>
  <si>
    <t>2.14.97.</t>
  </si>
  <si>
    <t>Стол лабораторный моечный</t>
  </si>
  <si>
    <t>2.14.98.</t>
  </si>
  <si>
    <t>Сушильная панель для посуды</t>
  </si>
  <si>
    <t>2.14.99.</t>
  </si>
  <si>
    <t>2.14.100.</t>
  </si>
  <si>
    <t>Шкаф для хранения посуды/приборов</t>
  </si>
  <si>
    <t>2.14.101.</t>
  </si>
  <si>
    <t>Лаборантский стол</t>
  </si>
  <si>
    <t>2.14.102.</t>
  </si>
  <si>
    <t>Стул лабораторный, регулируемый по высоте</t>
  </si>
  <si>
    <t>2.14.103.</t>
  </si>
  <si>
    <t>Система хранения таблиц и плакатов</t>
  </si>
  <si>
    <t>Специализированная мебель и системы хранения для кабинета</t>
  </si>
  <si>
    <t>2.15.1.</t>
  </si>
  <si>
    <t>Стол лабораторный демонстрационный (с защитным, химостойким и термостойким покрытием, раковиной, подводкой и отведением воды, сантехникой, электрическими розетками, автоматами аварийного отключения тока)</t>
  </si>
  <si>
    <t>2.15.2.</t>
  </si>
  <si>
    <t>Стол лабораторный демонстрационный с надстройкой (с защитным, химостойким и термостойким покрытием)</t>
  </si>
  <si>
    <t>2.15.3.</t>
  </si>
  <si>
    <t>Стол ученический лабораторный, регулируемый по высоте (с защитным, химостойким и термостойким покрытием, раковиной, бортиком по наружному краю, подводкой и отведением воды и сантехникой)/Стол ученический, регулируемый по высоте</t>
  </si>
  <si>
    <t>2.15.4.</t>
  </si>
  <si>
    <t>2.15.5.</t>
  </si>
  <si>
    <t>Стойки для хранения ГИА-лабораторий</t>
  </si>
  <si>
    <t>2.15.6.</t>
  </si>
  <si>
    <t>2.15.7.</t>
  </si>
  <si>
    <t>Оборудование химической лаборатории</t>
  </si>
  <si>
    <t>Специализированная мебель и системы хранения для химической лаборатории</t>
  </si>
  <si>
    <t>2.15.8.</t>
  </si>
  <si>
    <t>Лабораторный островной стол (двухсторонний, с защитным, химостойким и термостойким покрытием, надстольем, с подсветкой и электрическими розетками, подводкой и отведением воды и сантехникой)</t>
  </si>
  <si>
    <t>2.15.9.</t>
  </si>
  <si>
    <t>2.15.10.</t>
  </si>
  <si>
    <t>2.15.11.</t>
  </si>
  <si>
    <t>2.15.12.</t>
  </si>
  <si>
    <t>2.15.13.</t>
  </si>
  <si>
    <t>2.15.14.</t>
  </si>
  <si>
    <t>Шкаф вытяжной панорамный</t>
  </si>
  <si>
    <t>2.15.15.</t>
  </si>
  <si>
    <t>2.15.16.</t>
  </si>
  <si>
    <t>Демонстрационное оборудование и приборы для кабинета и лаборатории</t>
  </si>
  <si>
    <t>2.15.17.</t>
  </si>
  <si>
    <t>Весы электронные с USB-переходником</t>
  </si>
  <si>
    <t>2.15.18.</t>
  </si>
  <si>
    <t>2.15.19.</t>
  </si>
  <si>
    <t>Центрифуга демонстрационная</t>
  </si>
  <si>
    <t>2.15.20.</t>
  </si>
  <si>
    <t xml:space="preserve">Штатив демонстрационный 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</si>
  <si>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</si>
  <si>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</si>
  <si>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</si>
  <si>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</si>
  <si>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</si>
  <si>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</si>
  <si>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</si>
  <si>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</si>
  <si>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</si>
  <si>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</si>
  <si>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</si>
  <si>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</si>
  <si>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</si>
  <si>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Набор для электролиза демонстрационный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</si>
  <si>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</si>
  <si>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</si>
  <si>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</si>
  <si>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</si>
  <si>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</si>
  <si>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</si>
  <si>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</si>
  <si>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</si>
  <si>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</si>
  <si>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</si>
  <si>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</si>
  <si>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</si>
  <si>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</si>
  <si>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</si>
  <si>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</si>
  <si>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</si>
  <si>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</si>
  <si>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</si>
  <si>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</si>
  <si>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</si>
  <si>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</si>
  <si>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</si>
  <si>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</si>
  <si>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</si>
  <si>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2.15.40.</t>
  </si>
  <si>
    <t>Прибор для получения галоидоалканов и сложных эфиров лабораторный</t>
  </si>
  <si>
    <t>2.15.41.</t>
  </si>
  <si>
    <t>Колбонагреватель</t>
  </si>
  <si>
    <t>2.15.42.</t>
  </si>
  <si>
    <t>2.15.43.</t>
  </si>
  <si>
    <t>Баня комбинированная лабораторная</t>
  </si>
  <si>
    <t>2.15.44.</t>
  </si>
  <si>
    <t>Весы для сыпучих материалов</t>
  </si>
  <si>
    <t>2.15.45.</t>
  </si>
  <si>
    <t>Прибор для получения газов (ППГ)</t>
  </si>
  <si>
    <t>2.15.46.</t>
  </si>
  <si>
    <t xml:space="preserve">Спиртовка лабораторная </t>
  </si>
  <si>
    <t>2.15.47.</t>
  </si>
  <si>
    <t>Магнитная мешалка</t>
  </si>
  <si>
    <t>2.15.48.</t>
  </si>
  <si>
    <t>Микроскоп цифровой с руководством пользователя и пособием для учащихся</t>
  </si>
  <si>
    <t>2.15.49.</t>
  </si>
  <si>
    <t>Набор для чистки оптики</t>
  </si>
  <si>
    <t>2.15.50.</t>
  </si>
  <si>
    <t>Набор посуды для реактивов</t>
  </si>
  <si>
    <t>2.15.51.</t>
  </si>
  <si>
    <t>Набор посуды и принадлежностей для работы с малыми количествами веществ</t>
  </si>
  <si>
    <t>2.15.52.</t>
  </si>
  <si>
    <t>Набор принадлежностей для монтажа простейших приборов по химии</t>
  </si>
  <si>
    <t>2.15.53.</t>
  </si>
  <si>
    <t>Набор посуды и принадлежностей из пропилена (микролаборатория)</t>
  </si>
  <si>
    <t>2.15.54.</t>
  </si>
  <si>
    <t>Комплект ГИА-лаборатории по химии</t>
  </si>
  <si>
    <t>2.15.55.</t>
  </si>
  <si>
    <t>Муфельная печь</t>
  </si>
  <si>
    <t>Лабораторная химическая посуда для кабинета и лаборатории</t>
  </si>
  <si>
    <t>2.15.56.</t>
  </si>
  <si>
    <t>Комплект колб демонстрационных</t>
  </si>
  <si>
    <t>2.15.57.</t>
  </si>
  <si>
    <t>Набор пробок резиновых</t>
  </si>
  <si>
    <t>2.15.58.</t>
  </si>
  <si>
    <t>Переход стеклянный</t>
  </si>
  <si>
    <t>2.15.59.</t>
  </si>
  <si>
    <t>Пробирка Вюрца</t>
  </si>
  <si>
    <t>2.15.60.</t>
  </si>
  <si>
    <t>Пробирка двухколенная</t>
  </si>
  <si>
    <t>2.15.61.</t>
  </si>
  <si>
    <t>Соединитель стеклянный</t>
  </si>
  <si>
    <t>2.15.62.</t>
  </si>
  <si>
    <t>Зажим винтовой</t>
  </si>
  <si>
    <t>2.15.63.</t>
  </si>
  <si>
    <t>Зажим Мора</t>
  </si>
  <si>
    <t>2.15.64.</t>
  </si>
  <si>
    <t>Шланг силиконовый</t>
  </si>
  <si>
    <t>2.15.65.</t>
  </si>
  <si>
    <t>Комплект стеклянной посуды на шлифах демонстрационный</t>
  </si>
  <si>
    <t>2.15.66.</t>
  </si>
  <si>
    <t>Дозирующее устройство (механическое)</t>
  </si>
  <si>
    <t>2.15.67.</t>
  </si>
  <si>
    <t>Комплект изделий из керамики, фарфора и фаянса</t>
  </si>
  <si>
    <t>2.15.68.</t>
  </si>
  <si>
    <t>Комплект ложек фарфоровых</t>
  </si>
  <si>
    <t>2.15.69.</t>
  </si>
  <si>
    <t>Комплект мерных колб малого объема</t>
  </si>
  <si>
    <t>2.15.70.</t>
  </si>
  <si>
    <t>Комплект мерных колб</t>
  </si>
  <si>
    <t>2.15.71.</t>
  </si>
  <si>
    <t>Комплект мерных цилиндров пластиковых</t>
  </si>
  <si>
    <t>2.15.72.</t>
  </si>
  <si>
    <t>Комплект мерных цилиндров стеклянных</t>
  </si>
  <si>
    <t>2.15.73.</t>
  </si>
  <si>
    <t>Комплект воронок стеклянных</t>
  </si>
  <si>
    <t>2.15.74.</t>
  </si>
  <si>
    <t>Комплект пипеток</t>
  </si>
  <si>
    <t>2.15.75.</t>
  </si>
  <si>
    <t>Комплект стаканов пластиковых/стеклянных</t>
  </si>
  <si>
    <t>2.15.76.</t>
  </si>
  <si>
    <t>Комплект стаканов химических мерных</t>
  </si>
  <si>
    <t>2.15.77.</t>
  </si>
  <si>
    <t>Комплект стаканчиков для взвешивания</t>
  </si>
  <si>
    <t>2.15.78.</t>
  </si>
  <si>
    <t>Комплект ступок с пестиками</t>
  </si>
  <si>
    <t>2.15.79.</t>
  </si>
  <si>
    <t>Набор шпателей</t>
  </si>
  <si>
    <t>2.15.80.</t>
  </si>
  <si>
    <t>Набор пинцетов</t>
  </si>
  <si>
    <t>2.15.81.</t>
  </si>
  <si>
    <t>Набор чашек Петри</t>
  </si>
  <si>
    <t>2.15.82.</t>
  </si>
  <si>
    <t>Трубка стеклянная</t>
  </si>
  <si>
    <t>2.15.83.</t>
  </si>
  <si>
    <t>Эксикатор</t>
  </si>
  <si>
    <t>2.15.84.</t>
  </si>
  <si>
    <t>Чаша кристаллизационная</t>
  </si>
  <si>
    <t>2.15.85.</t>
  </si>
  <si>
    <t>Щипцы тигельные</t>
  </si>
  <si>
    <t>2.15.86.</t>
  </si>
  <si>
    <t>Бюретка</t>
  </si>
  <si>
    <t>2.15.87.</t>
  </si>
  <si>
    <t>Пробирка</t>
  </si>
  <si>
    <t>2.15.88.</t>
  </si>
  <si>
    <t>Банка под реактивы полиэтиленовая</t>
  </si>
  <si>
    <t>2.15.89.</t>
  </si>
  <si>
    <t>Банка под реактивы стеклянная из темного стекла с притертой пробкой</t>
  </si>
  <si>
    <t>2.15.90.</t>
  </si>
  <si>
    <t>Набор склянок для растворов реактивов</t>
  </si>
  <si>
    <t>2.15.91.</t>
  </si>
  <si>
    <t>2.15.92.</t>
  </si>
  <si>
    <t>Штатив для пробирок</t>
  </si>
  <si>
    <t>2.15.93.</t>
  </si>
  <si>
    <t>Комплект ершей для мытья лабораторной посуды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</si>
  <si>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</si>
  <si>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</si>
  <si>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</si>
  <si>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</si>
  <si>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</si>
  <si>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2.15.97.</t>
  </si>
  <si>
    <t xml:space="preserve">Переход стеклянный  </t>
  </si>
  <si>
    <t>2.15.98.</t>
  </si>
  <si>
    <t>Воронка делительная</t>
  </si>
  <si>
    <t>2.15.99.</t>
  </si>
  <si>
    <t>Ступка фарфоровая с пестиком</t>
  </si>
  <si>
    <t>2.15.100.</t>
  </si>
  <si>
    <t>Зажим пробирочный</t>
  </si>
  <si>
    <t>2.15.101.</t>
  </si>
  <si>
    <t>Чашечка для выпаривания</t>
  </si>
  <si>
    <t>2.15.102.</t>
  </si>
  <si>
    <t>Фильтровальная бумага/фильтры бумажные</t>
  </si>
  <si>
    <t>2.15.103.</t>
  </si>
  <si>
    <t>Комплект этикеток</t>
  </si>
  <si>
    <t>2.15.104.</t>
  </si>
  <si>
    <t>Тигель</t>
  </si>
  <si>
    <t>Модели (объемные и плоские), натуральные объекты (коллекции, химические реактивы) для кабинета и лаборатории</t>
  </si>
  <si>
    <t>2.15.105.</t>
  </si>
  <si>
    <t>Комплект моделей кристаллических решеток</t>
  </si>
  <si>
    <t>2.15.106.</t>
  </si>
  <si>
    <t>Модель молекулы белка</t>
  </si>
  <si>
    <t>2.15.107.</t>
  </si>
  <si>
    <t>Набор для моделирования строения неорганических веществ</t>
  </si>
  <si>
    <t>2.15.108.</t>
  </si>
  <si>
    <t>Набор для моделирования строения органических веществ</t>
  </si>
  <si>
    <t>2.15.109.</t>
  </si>
  <si>
    <t>Набор для моделирования строения атомов и молекул</t>
  </si>
  <si>
    <t>2.15.110.</t>
  </si>
  <si>
    <t>Набор для моделирования электронного строения атомов</t>
  </si>
  <si>
    <t>2.15.111.</t>
  </si>
  <si>
    <t>Комплект коллекций</t>
  </si>
  <si>
    <t>2.15.112.</t>
  </si>
  <si>
    <t>Комплект химических реактивов</t>
  </si>
  <si>
    <t>2.15.113.</t>
  </si>
  <si>
    <t>Комплект портретов великих химиков</t>
  </si>
  <si>
    <t>2.15.114.</t>
  </si>
  <si>
    <t>Пособия наглядной экспозиции</t>
  </si>
  <si>
    <t>2.15.115.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</si>
  <si>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</si>
  <si>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</si>
  <si>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2.15.116.</t>
  </si>
  <si>
    <t>2.15.117.</t>
  </si>
  <si>
    <t>2.15.118.</t>
  </si>
  <si>
    <t>2.15.119.</t>
  </si>
  <si>
    <t>2.15.120.</t>
  </si>
  <si>
    <t>2.15.121.</t>
  </si>
  <si>
    <t>Шкаф для хранения химических реактивов огнеупорный</t>
  </si>
  <si>
    <t>2.15.122.</t>
  </si>
  <si>
    <t>Шкаф для хранения химических реактивов</t>
  </si>
  <si>
    <t>2.15.123.</t>
  </si>
  <si>
    <t>Шкаф для хранения лабораторной посуды/приборов</t>
  </si>
  <si>
    <t>2.15.124.</t>
  </si>
  <si>
    <t>Шкаф вытяжной</t>
  </si>
  <si>
    <t>2.15.125.</t>
  </si>
  <si>
    <t>2.15.126.</t>
  </si>
  <si>
    <t>2.15.127.</t>
  </si>
  <si>
    <t>Электрический аквадистиллятор</t>
  </si>
  <si>
    <t>2.15.128.</t>
  </si>
  <si>
    <t>Шкаф сушильный</t>
  </si>
  <si>
    <t>2.15.129.</t>
  </si>
  <si>
    <t>Резиновые перчатки</t>
  </si>
  <si>
    <t>2.16.1.</t>
  </si>
  <si>
    <t>Стол лабораторный демонстрационный (с раковиной, подводкой и отведением воды, сантехникой, электрическими розетками, автоматами аварийного отключения тока)</t>
  </si>
  <si>
    <t>2.16.2.</t>
  </si>
  <si>
    <t>Стол ученический лабораторный, регулируемый по высоте (с раковиной и подводом воды)</t>
  </si>
  <si>
    <t>2.16.3.</t>
  </si>
  <si>
    <t>2.16.4.</t>
  </si>
  <si>
    <t>2.16.5.</t>
  </si>
  <si>
    <t>2.16.6.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</si>
  <si>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</si>
  <si>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</si>
  <si>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</si>
  <si>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</si>
  <si>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</si>
  <si>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</si>
  <si>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</si>
  <si>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</si>
  <si>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</si>
  <si>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</si>
  <si>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</si>
  <si>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</si>
  <si>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</si>
  <si>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</si>
  <si>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</si>
  <si>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</si>
  <si>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</si>
  <si>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</si>
  <si>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</si>
  <si>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Бинокль</t>
  </si>
  <si>
    <t>2.16.17.</t>
  </si>
  <si>
    <t>Цифровая лаборатория по биологии для учителя</t>
  </si>
  <si>
    <t>2.16.18.</t>
  </si>
  <si>
    <t>2.16.19.</t>
  </si>
  <si>
    <t>2.16.20.</t>
  </si>
  <si>
    <t>Ложка для сжигания веществ</t>
  </si>
  <si>
    <t>2.16.21.</t>
  </si>
  <si>
    <t>2.16.22.</t>
  </si>
  <si>
    <t>2.16.23.</t>
  </si>
  <si>
    <t>Воронка лабораторная</t>
  </si>
  <si>
    <t>2.16.24.</t>
  </si>
  <si>
    <t>Колба коническая/круглодонная</t>
  </si>
  <si>
    <t>2.16.25.</t>
  </si>
  <si>
    <t>2.16.26.</t>
  </si>
  <si>
    <t>Стакан</t>
  </si>
  <si>
    <t>2.16.27.</t>
  </si>
  <si>
    <t>2.16.28.</t>
  </si>
  <si>
    <t>Цилиндр мерный</t>
  </si>
  <si>
    <t>2.16.29.</t>
  </si>
  <si>
    <t>Комплект микропрепаратов по анатомии, ботанике, зоологии, общей биологии</t>
  </si>
  <si>
    <t>2.16.30.</t>
  </si>
  <si>
    <t>Цифровая лаборатория по биологии для ученика</t>
  </si>
  <si>
    <t>2.16.31.</t>
  </si>
  <si>
    <t>Микроскоп школьный с подсветкой</t>
  </si>
  <si>
    <t>2.16.32.</t>
  </si>
  <si>
    <t>Цифровой микроскоп</t>
  </si>
  <si>
    <t>2.16.33.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</si>
  <si>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</si>
  <si>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2.16.34.</t>
  </si>
  <si>
    <t xml:space="preserve">Лупа препаровальная </t>
  </si>
  <si>
    <t>2.16.35.</t>
  </si>
  <si>
    <t>Стекло предметное</t>
  </si>
  <si>
    <t>2.16.36.</t>
  </si>
  <si>
    <t>Стекло покровное</t>
  </si>
  <si>
    <t>2.16.37.</t>
  </si>
  <si>
    <t>Штатив-бокс для предметных стекол</t>
  </si>
  <si>
    <t>2.16.38.</t>
  </si>
  <si>
    <t>Набор для препарирования</t>
  </si>
  <si>
    <t>2.16.39.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</si>
  <si>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</si>
  <si>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</si>
  <si>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</si>
  <si>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</si>
  <si>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</si>
  <si>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</si>
  <si>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2.16.43.</t>
  </si>
  <si>
    <t>Столик подъемно-поворотный с несколькими плоскостями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</si>
  <si>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</si>
  <si>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</si>
  <si>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</si>
  <si>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</si>
  <si>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</si>
  <si>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</si>
  <si>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</si>
  <si>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 xml:space="preserve">Тигель </t>
  </si>
  <si>
    <t>2.16.48.</t>
  </si>
  <si>
    <t>2.16.49.</t>
  </si>
  <si>
    <t>2.16.50.</t>
  </si>
  <si>
    <t>2.16.51.</t>
  </si>
  <si>
    <t>Фильтр бумажный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</si>
  <si>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</si>
  <si>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</si>
  <si>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</si>
  <si>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</si>
  <si>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</si>
  <si>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</si>
  <si>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</si>
  <si>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</si>
  <si>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</si>
  <si>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</si>
  <si>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</si>
  <si>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</si>
  <si>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демонстрационный</t>
  </si>
  <si>
    <t>2.16.58.</t>
  </si>
  <si>
    <t>Скелет человека</t>
  </si>
  <si>
    <t>2.16.59.</t>
  </si>
  <si>
    <t xml:space="preserve">Торс человека  разборный  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</si>
  <si>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</si>
  <si>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</si>
  <si>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</si>
  <si>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</si>
  <si>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</si>
  <si>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</si>
  <si>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2.16.63.</t>
  </si>
  <si>
    <t>Лаборантская для кабинета биологии и экологии</t>
  </si>
  <si>
    <t>2.16.64.</t>
  </si>
  <si>
    <t>2.16.65.</t>
  </si>
  <si>
    <t>2.16.66.</t>
  </si>
  <si>
    <t>2.16.67.</t>
  </si>
  <si>
    <t>2.16.68.</t>
  </si>
  <si>
    <t>2.16.69.</t>
  </si>
  <si>
    <t>Шкаф для хранения влажных препаратов, запирающийся на ключ</t>
  </si>
  <si>
    <t>2.16.70.</t>
  </si>
  <si>
    <t>2.16.71.</t>
  </si>
  <si>
    <t>2.16.72.</t>
  </si>
  <si>
    <t>Стул лабораторный</t>
  </si>
  <si>
    <t>2.16.73.</t>
  </si>
  <si>
    <t>2.17.1.</t>
  </si>
  <si>
    <t>Стол демонстрационный (с раковиной, подводкой и отведением воды, сантехникой, электрическими розетками, автоматами аварийного отключения тока)</t>
  </si>
  <si>
    <t>2.17.2.</t>
  </si>
  <si>
    <t>Стол демонстрационный/Стол демонстрационный с надстройкой</t>
  </si>
  <si>
    <t>2.17.3.</t>
  </si>
  <si>
    <t>Стол ученический лабораторный, регулируемый по высоте (электрифицированный)</t>
  </si>
  <si>
    <t>2.17.4.</t>
  </si>
  <si>
    <t>2.17.5.</t>
  </si>
  <si>
    <t>2.17.6.</t>
  </si>
  <si>
    <t>2.17.7.</t>
  </si>
  <si>
    <t>Оборудование общего назначения и измерительные приборы</t>
  </si>
  <si>
    <t>2.17.8.</t>
  </si>
  <si>
    <t>2.17.9.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</si>
  <si>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</si>
  <si>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</si>
  <si>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</si>
  <si>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</si>
  <si>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</si>
  <si>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</si>
  <si>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</si>
  <si>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</si>
  <si>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</si>
  <si>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</si>
  <si>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</si>
  <si>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</si>
  <si>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</si>
  <si>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</si>
  <si>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</si>
  <si>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</si>
  <si>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</si>
  <si>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</si>
  <si>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</si>
  <si>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</si>
  <si>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</si>
  <si>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</si>
  <si>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</si>
  <si>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</si>
  <si>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</si>
  <si>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</si>
  <si>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</si>
  <si>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</si>
  <si>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</si>
  <si>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</si>
  <si>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</si>
  <si>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</si>
  <si>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</si>
  <si>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</si>
  <si>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</si>
  <si>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</si>
  <si>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</si>
  <si>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2.17.32.</t>
  </si>
  <si>
    <t>Насос вакуумный с электроприводом</t>
  </si>
  <si>
    <t>2.17.33.</t>
  </si>
  <si>
    <t>2.17.34.</t>
  </si>
  <si>
    <t>Наборы демонстрационные для изучения тем общеобразовательной программы по естествознанию</t>
  </si>
  <si>
    <t>2.17.35.</t>
  </si>
  <si>
    <t>Машина электрофорная или высоковольтный источник</t>
  </si>
  <si>
    <t>2.17.36.</t>
  </si>
  <si>
    <t>Набор капилляров на подставке</t>
  </si>
  <si>
    <t>2.17.37.</t>
  </si>
  <si>
    <t>Прибор для демонстрации теплопроводных тел</t>
  </si>
  <si>
    <t>2.17.38.</t>
  </si>
  <si>
    <t>2.17.39.</t>
  </si>
  <si>
    <t>2.17.40.</t>
  </si>
  <si>
    <t>2.17.41.</t>
  </si>
  <si>
    <t>2.17.42.</t>
  </si>
  <si>
    <t>2.17.43.</t>
  </si>
  <si>
    <t>2.17.44.</t>
  </si>
  <si>
    <t>2.17.45.</t>
  </si>
  <si>
    <t>Машина волновая</t>
  </si>
  <si>
    <t>2.17.46.</t>
  </si>
  <si>
    <t>Пистолет баллистический</t>
  </si>
  <si>
    <t>Оборудование для проектной деятельности</t>
  </si>
  <si>
    <t>2.17.47.</t>
  </si>
  <si>
    <t>Цифровая лаборатория по естествознанию</t>
  </si>
  <si>
    <t>Оборудование для проведения лабораторных работ</t>
  </si>
  <si>
    <t>2.17.48.</t>
  </si>
  <si>
    <t>Весы учебные лабораторные электронные</t>
  </si>
  <si>
    <t>2.17.49.</t>
  </si>
  <si>
    <t>Секундомер электронный</t>
  </si>
  <si>
    <t>2.17.50.</t>
  </si>
  <si>
    <t>Комплект лабораторного оборудования для проведения практических работ по химии</t>
  </si>
  <si>
    <t>2.17.51.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</si>
  <si>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</si>
  <si>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2.17.52.</t>
  </si>
  <si>
    <t>Модели, коллекции, химические реактивы</t>
  </si>
  <si>
    <t>2.17.53.</t>
  </si>
  <si>
    <t>Набор моделей атомов для составления моделей молекул по органической и неорганической химии</t>
  </si>
  <si>
    <t>2.17.54.</t>
  </si>
  <si>
    <t>Набор моделей кристаллических решеток</t>
  </si>
  <si>
    <t>2.17.55.</t>
  </si>
  <si>
    <t>Модель структуры белка</t>
  </si>
  <si>
    <t>2.17.56.</t>
  </si>
  <si>
    <t>Модель-аппликация по биосинтезу белка</t>
  </si>
  <si>
    <t>2.17.57.</t>
  </si>
  <si>
    <t>Модель-аппликация по строению клетки</t>
  </si>
  <si>
    <t>2.18.1.</t>
  </si>
  <si>
    <t>Стол лабораторный демонстрационный (с электрическими розетками, автоматами аварийного отключения тока)</t>
  </si>
  <si>
    <t>2.18.2.</t>
  </si>
  <si>
    <t>2.18.3.</t>
  </si>
  <si>
    <t>Подвижная карта звездного неба</t>
  </si>
  <si>
    <t>2.18.4.</t>
  </si>
  <si>
    <t>Школьный планетарий с комплектом дисков</t>
  </si>
  <si>
    <t>2.18.5.</t>
  </si>
  <si>
    <t>Виртуальный планетарий кубический. Комплект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</si>
  <si>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</si>
  <si>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</si>
  <si>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</si>
  <si>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</si>
  <si>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</si>
  <si>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</si>
  <si>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</si>
  <si>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</si>
  <si>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</si>
  <si>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</si>
  <si>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</si>
  <si>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</si>
  <si>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</si>
  <si>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</si>
  <si>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</si>
  <si>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</si>
  <si>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</si>
  <si>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</si>
  <si>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</si>
  <si>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</si>
  <si>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</si>
  <si>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</si>
  <si>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</si>
  <si>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</si>
  <si>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</si>
  <si>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</si>
  <si>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</si>
  <si>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</si>
  <si>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</si>
  <si>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</si>
  <si>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</si>
  <si>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</si>
  <si>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</si>
  <si>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</si>
  <si>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2.18.24.</t>
  </si>
  <si>
    <t>Карта звездного неба настольная</t>
  </si>
  <si>
    <t xml:space="preserve"> Технические средства</t>
  </si>
  <si>
    <t>2.19.1.</t>
  </si>
  <si>
    <t>2.19.2.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</si>
  <si>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</si>
  <si>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</si>
  <si>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</si>
  <si>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</si>
  <si>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2.20.1.</t>
  </si>
  <si>
    <t>Кресло компьютерное</t>
  </si>
  <si>
    <t>2.20.2.</t>
  </si>
  <si>
    <t>2.20.3.</t>
  </si>
  <si>
    <t>Стол компьютерный</t>
  </si>
  <si>
    <t>2.20.4.</t>
  </si>
  <si>
    <t>2.20.5.</t>
  </si>
  <si>
    <t>Компьютер ученика с периферией/ноутбук (лицензионное программное обеспечение, образовательный контент, система защиты от вредоносной информации)</t>
  </si>
  <si>
    <t>2.20.6.</t>
  </si>
  <si>
    <t>Пакет программного обеспечения для обучения языкам программирования</t>
  </si>
  <si>
    <t>2.20.7.</t>
  </si>
  <si>
    <t>Мобильный компьютерный класс для основного общего и среднего общего образования</t>
  </si>
  <si>
    <t>2.20.8.</t>
  </si>
  <si>
    <t>Тележка-хранилище ноутбуков/планшетов с системой подзарядки в комплекте с ноутбуками/планшетами (лицензионное программное обеспечение, образовательный контент, система защиты от вредоносной информации, ПО с возможностью подготовки к ГИА, ПО для цифровых лабораторий)</t>
  </si>
  <si>
    <t>Подраздел 21. Кабинет видеоконференцсвязи и дистанционного обучения</t>
  </si>
  <si>
    <t>2.21.1.</t>
  </si>
  <si>
    <t>2.21.2.</t>
  </si>
  <si>
    <t>2.21.3.</t>
  </si>
  <si>
    <t>2.21.4.</t>
  </si>
  <si>
    <t>Система для организации видеоконференцсвязи</t>
  </si>
  <si>
    <t>2.21.5.</t>
  </si>
  <si>
    <t>2.21.6.</t>
  </si>
  <si>
    <t>2.21.7.</t>
  </si>
  <si>
    <t>Базовый блок-кодер</t>
  </si>
  <si>
    <t>2.21.8.</t>
  </si>
  <si>
    <t>2.21.9.</t>
  </si>
  <si>
    <t>Микрофоны/спикерфоны</t>
  </si>
  <si>
    <t>2.21.10.</t>
  </si>
  <si>
    <t>Программное обеспечение для дистанционного обучения</t>
  </si>
  <si>
    <t>2.21.11.</t>
  </si>
  <si>
    <t>Центральный блок (видеокодек) по кодированию/декодированию аудио- и видеосигнала</t>
  </si>
  <si>
    <t>2.21.12.</t>
  </si>
  <si>
    <t>2.21.13.</t>
  </si>
  <si>
    <t>Выносной высокочувствительный микрофон</t>
  </si>
  <si>
    <t>2.21.14.</t>
  </si>
  <si>
    <t>2.21.15.</t>
  </si>
  <si>
    <t>Пульт делегата</t>
  </si>
  <si>
    <t>2.21.16.</t>
  </si>
  <si>
    <t>Пульт председателя</t>
  </si>
  <si>
    <t>2.21.17.</t>
  </si>
  <si>
    <t>Системы голосования</t>
  </si>
  <si>
    <t>2.21.18.</t>
  </si>
  <si>
    <t>Программный сервер видеоконференцсвязи</t>
  </si>
  <si>
    <t>2.21.19.</t>
  </si>
  <si>
    <t>Терминал видеоконференцсвязи</t>
  </si>
  <si>
    <t>2.21.20.</t>
  </si>
  <si>
    <t>Видеоконференц-система</t>
  </si>
  <si>
    <t>2.21.21.</t>
  </si>
  <si>
    <t>IP-видеотелефон</t>
  </si>
  <si>
    <t>Часть 1. Домоводство (кройка и шитье)</t>
  </si>
  <si>
    <t>2.22.1.</t>
  </si>
  <si>
    <t>Стол для швейного оборудования</t>
  </si>
  <si>
    <t>2.22.2.</t>
  </si>
  <si>
    <t>Табурет рабочий (винтовой механизм регулировки высоты сиденья)</t>
  </si>
  <si>
    <t>2.22.3.</t>
  </si>
  <si>
    <t>Специальный стол для черчения, выкроек и раскроя больших размеров</t>
  </si>
  <si>
    <t>2.22.4.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</si>
  <si>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</si>
  <si>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</si>
  <si>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</si>
  <si>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</si>
  <si>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</si>
  <si>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</si>
  <si>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</si>
  <si>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</si>
  <si>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</si>
  <si>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</si>
  <si>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</si>
  <si>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</si>
  <si>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</si>
  <si>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</si>
  <si>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</si>
  <si>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</si>
  <si>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</si>
  <si>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</si>
  <si>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</si>
  <si>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</si>
  <si>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</si>
  <si>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</si>
  <si>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</si>
  <si>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</si>
  <si>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</si>
  <si>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</si>
  <si>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</si>
  <si>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</si>
  <si>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</si>
  <si>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</si>
  <si>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</si>
  <si>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</si>
  <si>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</si>
  <si>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</si>
  <si>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</si>
  <si>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2.22.22.</t>
  </si>
  <si>
    <t>Часть 2. Домоводство (кулинария)</t>
  </si>
  <si>
    <t>2.22.23.</t>
  </si>
  <si>
    <t>Мебель кухонная (столы с гигиеническим покрытием, шкаф для хранения посуды, сушка для посуды, двухгнездная моечная раковина)</t>
  </si>
  <si>
    <t>2.22.24.</t>
  </si>
  <si>
    <t>Стол обеденный с гигиеническим покрытием</t>
  </si>
  <si>
    <t>2.22.25.</t>
  </si>
  <si>
    <t>Табурет обеденный</t>
  </si>
  <si>
    <t>2.22.26.</t>
  </si>
  <si>
    <t>2.22.27.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</si>
  <si>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</si>
  <si>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</si>
  <si>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</si>
  <si>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</si>
  <si>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</si>
  <si>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</si>
  <si>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2.22.31.</t>
  </si>
  <si>
    <t>Холодильный шкаф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</si>
  <si>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</si>
  <si>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</si>
  <si>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</si>
  <si>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</si>
  <si>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</si>
  <si>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</si>
  <si>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</si>
  <si>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</si>
  <si>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</si>
  <si>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</si>
  <si>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</si>
  <si>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</si>
  <si>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</si>
  <si>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</si>
  <si>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</si>
  <si>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</si>
  <si>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</si>
  <si>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</si>
  <si>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</si>
  <si>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</si>
  <si>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</si>
  <si>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</si>
  <si>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</si>
  <si>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</si>
  <si>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</si>
  <si>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</si>
  <si>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</si>
  <si>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</si>
  <si>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</si>
  <si>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</si>
  <si>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</si>
  <si>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</si>
  <si>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2.22.48.</t>
  </si>
  <si>
    <t>Комплект рабочей одежды</t>
  </si>
  <si>
    <t>Часть 3. Слесарное дело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</si>
  <si>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</si>
  <si>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</si>
  <si>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</si>
  <si>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</si>
  <si>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</si>
  <si>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2.22.52.</t>
  </si>
  <si>
    <t>2.22.53.</t>
  </si>
  <si>
    <t>Тумба металлическая для инструмента</t>
  </si>
  <si>
    <t>2.22.54.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</si>
  <si>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</si>
  <si>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</si>
  <si>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</si>
  <si>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</si>
  <si>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</si>
  <si>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</si>
  <si>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</si>
  <si>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</si>
  <si>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</si>
  <si>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</si>
  <si>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</si>
  <si>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</si>
  <si>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</si>
  <si>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</si>
  <si>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</si>
  <si>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</si>
  <si>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</si>
  <si>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</si>
  <si>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</si>
  <si>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</si>
  <si>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</si>
  <si>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</si>
  <si>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</si>
  <si>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</si>
  <si>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</si>
  <si>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</si>
  <si>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</si>
  <si>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</si>
  <si>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</si>
  <si>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</si>
  <si>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</si>
  <si>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</si>
  <si>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</si>
  <si>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</si>
  <si>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</si>
  <si>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</si>
  <si>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</si>
  <si>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</si>
  <si>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Метр складной металлический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</si>
  <si>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</si>
  <si>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</si>
  <si>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</si>
  <si>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</si>
  <si>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</si>
  <si>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</si>
  <si>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</si>
  <si>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</si>
  <si>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</si>
  <si>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</si>
  <si>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</si>
  <si>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Штангенциркуль/цифровой 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</si>
  <si>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</si>
  <si>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</si>
  <si>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</si>
  <si>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</si>
  <si>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</si>
  <si>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</si>
  <si>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</si>
  <si>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</si>
  <si>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</si>
  <si>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</si>
  <si>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</si>
  <si>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2.22.86.</t>
  </si>
  <si>
    <t>Щиток защитный лицевой</t>
  </si>
  <si>
    <t>2.22.87.</t>
  </si>
  <si>
    <t>Часть 4. Столярное дело</t>
  </si>
  <si>
    <t>2.22.88.</t>
  </si>
  <si>
    <t>2.22.89.</t>
  </si>
  <si>
    <t>Верстак ученический столярный с тесками слесарными, защитным экраном, столярным прижимом и табуретом</t>
  </si>
  <si>
    <t>2.22.90.</t>
  </si>
  <si>
    <t>2.22.91.</t>
  </si>
  <si>
    <t>2.22.92.</t>
  </si>
  <si>
    <t>2.22.93.</t>
  </si>
  <si>
    <t>2.22.94.</t>
  </si>
  <si>
    <t>2.22.95.</t>
  </si>
  <si>
    <t>Станок токарный деревообрабатывающий, оснащенный щитком-экраном из оргстекла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</si>
  <si>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</si>
  <si>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</si>
  <si>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</si>
  <si>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</si>
  <si>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</si>
  <si>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</si>
  <si>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</si>
  <si>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</si>
  <si>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</si>
  <si>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</si>
  <si>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</si>
  <si>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</si>
  <si>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</si>
  <si>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</si>
  <si>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</si>
  <si>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</si>
  <si>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</si>
  <si>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</si>
  <si>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</si>
  <si>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</si>
  <si>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</si>
  <si>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</si>
  <si>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</si>
  <si>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</si>
  <si>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</si>
  <si>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</si>
  <si>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</si>
  <si>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</si>
  <si>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</si>
  <si>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</si>
  <si>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</si>
  <si>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</si>
  <si>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</si>
  <si>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</si>
  <si>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</si>
  <si>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</si>
  <si>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</si>
  <si>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</si>
  <si>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</si>
  <si>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</si>
  <si>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</si>
  <si>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</si>
  <si>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</si>
  <si>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</si>
  <si>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</si>
  <si>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</si>
  <si>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</si>
  <si>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</si>
  <si>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</si>
  <si>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2.22.124.</t>
  </si>
  <si>
    <t>2.22.125.</t>
  </si>
  <si>
    <t>Вытяжная система для лазерного станка, фильтрующая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</si>
  <si>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</si>
  <si>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2.22.126.</t>
  </si>
  <si>
    <t>Конструктор модульных станков для работы по металлу</t>
  </si>
  <si>
    <t>2.22.127.</t>
  </si>
  <si>
    <t>Ресурсный набор к конструктору модульных станков</t>
  </si>
  <si>
    <t>Лабораторно-технологическое оборудование, инструменты и средства безопасности. Модуль материальных технологий</t>
  </si>
  <si>
    <t>2.22.128.</t>
  </si>
  <si>
    <t>Станок фрезерный с числовым программным управлением, оснащенный щитком-экраном из оргстекла</t>
  </si>
  <si>
    <t>2.22.129.</t>
  </si>
  <si>
    <t>Станок токарный с числовым программным управлением, оснащенный щитком-экраном из оргстекла</t>
  </si>
  <si>
    <t>2.22.130.</t>
  </si>
  <si>
    <t>Станок лазерной резки</t>
  </si>
  <si>
    <t>2.22.131.</t>
  </si>
  <si>
    <t>Фрезерно-гравировальный станок с числовым программным управлением, оснащенный щитком-экраном из оргстекла</t>
  </si>
  <si>
    <t>2.22.132.</t>
  </si>
  <si>
    <t>Шуруповерт</t>
  </si>
  <si>
    <t>2.22.133.</t>
  </si>
  <si>
    <t>Углошлифовальная машина</t>
  </si>
  <si>
    <t>2.22.134.</t>
  </si>
  <si>
    <t>Шлифмашина ленточная</t>
  </si>
  <si>
    <t>2.22.135.</t>
  </si>
  <si>
    <t>Ручная фрезерная машина</t>
  </si>
  <si>
    <t>2.22.136.</t>
  </si>
  <si>
    <t>Лобзик электрический ручной</t>
  </si>
  <si>
    <t>2.22.137.</t>
  </si>
  <si>
    <t>Клеевой пистолет</t>
  </si>
  <si>
    <t>2.22.138.</t>
  </si>
  <si>
    <t>Лазерный дальномер</t>
  </si>
  <si>
    <t>2.22.139.</t>
  </si>
  <si>
    <t>Линейка металлическая</t>
  </si>
  <si>
    <t>2.22.140.</t>
  </si>
  <si>
    <t>Плоскогубцы монтажные</t>
  </si>
  <si>
    <t>2.22.141.</t>
  </si>
  <si>
    <t>Дрель ручная</t>
  </si>
  <si>
    <t>2.22.142.</t>
  </si>
  <si>
    <t>Гвоздодер</t>
  </si>
  <si>
    <t>2.22.143.</t>
  </si>
  <si>
    <t>Молоток</t>
  </si>
  <si>
    <t>2.22.144.</t>
  </si>
  <si>
    <t>2.22.145.</t>
  </si>
  <si>
    <t>Набор стамесок</t>
  </si>
  <si>
    <t>2.22.146.</t>
  </si>
  <si>
    <t>2.22.147.</t>
  </si>
  <si>
    <t>Фартук защитный</t>
  </si>
  <si>
    <t>2.22.148.</t>
  </si>
  <si>
    <t>Многофункциональная станция для механической обработки и прототипирования</t>
  </si>
  <si>
    <t>2.22.149.</t>
  </si>
  <si>
    <t>Набор фрез</t>
  </si>
  <si>
    <t>2.22.150.</t>
  </si>
  <si>
    <t xml:space="preserve">3D принтер </t>
  </si>
  <si>
    <t>2.22.151.</t>
  </si>
  <si>
    <t>Пластик для 3D печати</t>
  </si>
  <si>
    <t>2.22.152.</t>
  </si>
  <si>
    <t>Емкость для травления плат с клипсами для крепления платы</t>
  </si>
  <si>
    <t>2.22.153.</t>
  </si>
  <si>
    <t>Воздушный насос</t>
  </si>
  <si>
    <t>2.22.154.</t>
  </si>
  <si>
    <t>Нагреватель жидкости</t>
  </si>
  <si>
    <t>2.22.155.</t>
  </si>
  <si>
    <t>Термопресс для термопереноса</t>
  </si>
  <si>
    <t>2.22.156.</t>
  </si>
  <si>
    <t>Материалы для термопереноса</t>
  </si>
  <si>
    <t>2.22.157.</t>
  </si>
  <si>
    <t>Фольгированный стеклотекстолит</t>
  </si>
  <si>
    <t>2.22.158.</t>
  </si>
  <si>
    <t>Паяльная станция</t>
  </si>
  <si>
    <t>2.22.159.</t>
  </si>
  <si>
    <t>Набор универсальных пилок для электролобзика</t>
  </si>
  <si>
    <t>2.22.160.</t>
  </si>
  <si>
    <t>Канцелярский нож</t>
  </si>
  <si>
    <t>2.23.1.</t>
  </si>
  <si>
    <t>Сейф оружейный</t>
  </si>
  <si>
    <t>2.23.2.</t>
  </si>
  <si>
    <t>Система хранения тренажеров</t>
  </si>
  <si>
    <t>2.23.3.</t>
  </si>
  <si>
    <t>2.23.4.</t>
  </si>
  <si>
    <t>Компьютер ученика (лицензионное программное обеспечение, образовательный контент, система защиты от вредоносной информации)</t>
  </si>
  <si>
    <t>2.23.5.</t>
  </si>
  <si>
    <t>Цифровая лаборатория по ОБЖ</t>
  </si>
  <si>
    <t>2.23.6.</t>
  </si>
  <si>
    <t>Мини-экспресс-лаборатории радиационно-химической разведки</t>
  </si>
  <si>
    <t>2.23.7.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</si>
  <si>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</si>
  <si>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</si>
  <si>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</si>
  <si>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</si>
  <si>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</si>
  <si>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</si>
  <si>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</si>
  <si>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</si>
  <si>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</si>
  <si>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</si>
  <si>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</si>
  <si>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</si>
  <si>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</si>
  <si>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</si>
  <si>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</si>
  <si>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Образовательный модуль по освоению безопасности дорожного движения</t>
  </si>
  <si>
    <t>2.23.16.</t>
  </si>
  <si>
    <t>Интерактивный тренажер двухколесного транспортного средства</t>
  </si>
  <si>
    <t>2.23.17.</t>
  </si>
  <si>
    <t>Аппаратно-программный обучающий комплекс по правилам дорожного движения</t>
  </si>
  <si>
    <t>2.23.18.</t>
  </si>
  <si>
    <t>Электрифицированная модель транспортного и пешеходного светофоров с "Виртуальным учителем"</t>
  </si>
  <si>
    <t>2.23.19.</t>
  </si>
  <si>
    <t>Мультимедийная программа для обучения и подготовки водителей транспортных средств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</si>
  <si>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</si>
  <si>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</si>
  <si>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</si>
  <si>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</si>
  <si>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</si>
  <si>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</si>
  <si>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</si>
  <si>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</si>
  <si>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</si>
  <si>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</si>
  <si>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</si>
  <si>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</si>
  <si>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Вата медицинская компрессная</t>
  </si>
  <si>
    <t>2.23.26.</t>
  </si>
  <si>
    <t>Косынка медицинская (перевязочная)</t>
  </si>
  <si>
    <t>2.23.27.</t>
  </si>
  <si>
    <t>Повязка медицинская большая стерильная</t>
  </si>
  <si>
    <t>2.23.28.</t>
  </si>
  <si>
    <t>Повязка медицинская малая стерильная</t>
  </si>
  <si>
    <t>2.23.29.</t>
  </si>
  <si>
    <t>Булавка безопасная</t>
  </si>
  <si>
    <t>2.23.30.</t>
  </si>
  <si>
    <t>Жгут кровоостанавливающий эластичный</t>
  </si>
  <si>
    <t>2.23.31.</t>
  </si>
  <si>
    <t>Комплект шин складных средний</t>
  </si>
  <si>
    <t>2.23.32.</t>
  </si>
  <si>
    <t>Шина проволочная (лестничная) для ног</t>
  </si>
  <si>
    <t>2.23.33.</t>
  </si>
  <si>
    <t>Шина проволочная (лестничная) для рук</t>
  </si>
  <si>
    <t>2.23.34.</t>
  </si>
  <si>
    <t>Носилки санитарные</t>
  </si>
  <si>
    <t>2.23.35.</t>
  </si>
  <si>
    <t>Лямка медицинская носилочная</t>
  </si>
  <si>
    <t>2.23.36.</t>
  </si>
  <si>
    <t>Пипетка</t>
  </si>
  <si>
    <t>2.23.37.</t>
  </si>
  <si>
    <t>Термометр электронный для измерения температуры тела</t>
  </si>
  <si>
    <t>Модели (объемные и плоские), натуральные объекты</t>
  </si>
  <si>
    <t>2.23.38.</t>
  </si>
  <si>
    <t>Комплект массо-габаритных моделей оружия</t>
  </si>
  <si>
    <t>2.23.39.</t>
  </si>
  <si>
    <t>Магазин к автомату Калашникова с учебными патронами</t>
  </si>
  <si>
    <t>2.23.40.</t>
  </si>
  <si>
    <t>Стрелковый тренажер</t>
  </si>
  <si>
    <t>2.23.41.</t>
  </si>
  <si>
    <t>Макет простейшего укрытия в разрезе</t>
  </si>
  <si>
    <t>2.23.42.</t>
  </si>
  <si>
    <t>Тренажер для оказания первой помощи на месте происшествия</t>
  </si>
  <si>
    <t>2.23.43.</t>
  </si>
  <si>
    <t>Имитаторы ранений и поражений для тренажера-манекена</t>
  </si>
  <si>
    <t>2.23.44.</t>
  </si>
  <si>
    <t>Тренажер для освоения навыков сердечно-легочной реанимации взрослого и ребенка</t>
  </si>
  <si>
    <t>Подраздел 24. Профильные классы</t>
  </si>
  <si>
    <t>2.24.1.</t>
  </si>
  <si>
    <t>Стол ученический, регулируемый по высоте электрифицированный</t>
  </si>
  <si>
    <t>Оборудование лаборатории</t>
  </si>
  <si>
    <t>2.24.2.</t>
  </si>
  <si>
    <t>2.24.3.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</si>
  <si>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</si>
  <si>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</si>
  <si>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</si>
  <si>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</si>
  <si>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</si>
  <si>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</si>
  <si>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</si>
  <si>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</si>
  <si>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</si>
  <si>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</si>
  <si>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</si>
  <si>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</si>
  <si>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</si>
  <si>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</si>
  <si>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3D принтер профессионального качества</t>
  </si>
  <si>
    <t>2.24.11.</t>
  </si>
  <si>
    <t>Конструктор для сборки 3D принтера</t>
  </si>
  <si>
    <t>2.24.12.</t>
  </si>
  <si>
    <t>Комплект расходных материалов к 3D принтеру</t>
  </si>
  <si>
    <t>2.24.13.</t>
  </si>
  <si>
    <t>Конструктор для сборки 3D сканера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</si>
  <si>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</si>
  <si>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</si>
  <si>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</si>
  <si>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</si>
  <si>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</si>
  <si>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</si>
  <si>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</si>
  <si>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</si>
  <si>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2.24.17.</t>
  </si>
  <si>
    <t>Базовый робототехнический набор для творческого проектирования и соревновательной деятельности</t>
  </si>
  <si>
    <t>2.24.18.</t>
  </si>
  <si>
    <t xml:space="preserve">Ресурсный набор для творческого проектирования и соревновательной деятельности </t>
  </si>
  <si>
    <t>2.24.19.</t>
  </si>
  <si>
    <t xml:space="preserve">Комплект полей для робототехнических соревнований 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</si>
  <si>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</si>
  <si>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</si>
  <si>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</si>
  <si>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</si>
  <si>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Базовый робототехнический набор для конструирования, изучения электроники и микропроцессоров и  информационных систем и устройств</t>
  </si>
  <si>
    <t>2.24.23.</t>
  </si>
  <si>
    <t xml:space="preserve">Образовательный набор по электронике, электромеханике и микропроцессорной технике   </t>
  </si>
  <si>
    <t>2.24.24.</t>
  </si>
  <si>
    <t xml:space="preserve">Программируемый контроллер к базовому робототехническому набору для конструирования, изучения электроники и микропроцессоров и  информационных систем и устройств    </t>
  </si>
  <si>
    <t>2.24.25.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</si>
  <si>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 информационных систем и устройств</t>
  </si>
  <si>
    <t>2.24.26.</t>
  </si>
  <si>
    <t>2.24.27.</t>
  </si>
  <si>
    <t>2.24.28.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</si>
  <si>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</si>
  <si>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</si>
  <si>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2.24.29.</t>
  </si>
  <si>
    <t xml:space="preserve">Базовый робототехнический набор для изучения систем управления робототехническими комплексами и андроидными роботами </t>
  </si>
  <si>
    <t>2.24.30.</t>
  </si>
  <si>
    <t>Ресурсный робототехнический набор для изучения систем управления робототехническими комплексами и андроидными роботами</t>
  </si>
  <si>
    <t>2.24.31.</t>
  </si>
  <si>
    <t>Образовательный набор для изучения многокомпонентных робототехнических систем и манипуляционных роботов</t>
  </si>
  <si>
    <t>2.24.32.</t>
  </si>
  <si>
    <t>2.24.33.</t>
  </si>
  <si>
    <t>2.24.34.</t>
  </si>
  <si>
    <t>Образовательный модуль для углубленного изучения робототехники и подготовки к соревнованиям</t>
  </si>
  <si>
    <t>2.24.35.</t>
  </si>
  <si>
    <t>Расширенный робототехнический набор для углубленного изучения робототехники и подготовки к соревнованиям</t>
  </si>
  <si>
    <t>2.24.36.</t>
  </si>
  <si>
    <t>2.24.37.</t>
  </si>
  <si>
    <t>2.24.38.</t>
  </si>
  <si>
    <t>Образовательный модуль для изучения основ манипуляторной робототехники</t>
  </si>
  <si>
    <t>2.24.39.</t>
  </si>
  <si>
    <t>Базовый набор учебного манипулятора</t>
  </si>
  <si>
    <t>2.24.40.</t>
  </si>
  <si>
    <t>Расширенный робототехнический набор для изучения основ манипуляторной робототехники</t>
  </si>
  <si>
    <t>2.24.41.</t>
  </si>
  <si>
    <t>Ресурсный набор учебного манипулятора</t>
  </si>
  <si>
    <t>2.24.42.</t>
  </si>
  <si>
    <t>Комплект линейных перемещений</t>
  </si>
  <si>
    <t>2.24.43.</t>
  </si>
  <si>
    <t>Конвейерная лента</t>
  </si>
  <si>
    <t>2.24.44.</t>
  </si>
  <si>
    <t>Комплект технического зрения</t>
  </si>
  <si>
    <t>2.24.45.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</si>
  <si>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</si>
  <si>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2.24.46.</t>
  </si>
  <si>
    <t>Комплект для изучения операционных систем реального времени и  систем управления автономных мобильных роботов</t>
  </si>
  <si>
    <t>2.24.47.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</si>
  <si>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</si>
  <si>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2.24.48.</t>
  </si>
  <si>
    <t>Учебно-лабораторный комплект автоматизированной производственной линии</t>
  </si>
  <si>
    <t>2.24.49.</t>
  </si>
  <si>
    <t>Автономный робот манипулятор с колесами всенаправленного движения</t>
  </si>
  <si>
    <t>2.24.50.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</si>
  <si>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</si>
  <si>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2.24.51.</t>
  </si>
  <si>
    <t>Программируемый контроллер</t>
  </si>
  <si>
    <t>2.24.52.</t>
  </si>
  <si>
    <t>Ресурсный набор к контроллеру</t>
  </si>
  <si>
    <t>2.24.53.</t>
  </si>
  <si>
    <t>Комплект учебно-методических материалов для работы с контроллером</t>
  </si>
  <si>
    <t>2.24.54.</t>
  </si>
  <si>
    <t>Универсальный комплект для организации командных и индивидуальных инженерных соревнований</t>
  </si>
  <si>
    <t>2.24.55.</t>
  </si>
  <si>
    <t>Ресурсный набор к универсальному комплекту для организации командных и индивидуальных инженерных соревнований</t>
  </si>
  <si>
    <t>2.24.56.</t>
  </si>
  <si>
    <t>2.24.57.</t>
  </si>
  <si>
    <t>Базовый набор учебного квадрокоптера</t>
  </si>
  <si>
    <t>2.24.58.</t>
  </si>
  <si>
    <t>2.24.59.</t>
  </si>
  <si>
    <t>Образовательный комплект для разработки БПЛА различного типа</t>
  </si>
  <si>
    <t>2.24.60.</t>
  </si>
  <si>
    <t>Трасса для организации соревнований</t>
  </si>
  <si>
    <t>2.24.61.</t>
  </si>
  <si>
    <t>2.24.62.</t>
  </si>
  <si>
    <t>2.24.63.</t>
  </si>
  <si>
    <t>Программно-аппаратный комплекс для пилотирования беспилотного воздушного судна</t>
  </si>
  <si>
    <t>Мобильный класс виртуальной реальности</t>
  </si>
  <si>
    <t>2.24.64.</t>
  </si>
  <si>
    <t>Автономный шлем VR (виртуальной реальности)</t>
  </si>
  <si>
    <t>2.24.65.</t>
  </si>
  <si>
    <t>Инструментарий дополненной реальности и инструментарий панорамной съемки</t>
  </si>
  <si>
    <t>2.24.66.</t>
  </si>
  <si>
    <t>Набор модульных датчиков для отслеживания шлемов виртуальной реальности и рук</t>
  </si>
  <si>
    <t>2.24.67.</t>
  </si>
  <si>
    <t>2.24.68.</t>
  </si>
  <si>
    <t xml:space="preserve">Система хранения и заряда оборудования с функцией ультрафиолетовой обработки шлемов виртуальной реальности  </t>
  </si>
  <si>
    <t>Голографический класс</t>
  </si>
  <si>
    <t>2.24.69.</t>
  </si>
  <si>
    <t>Интерактивный программно-аппаратный комплекс голографической визуализации (Голографический экран)</t>
  </si>
  <si>
    <t>2.24.70.</t>
  </si>
  <si>
    <t>Графическая рабочая станция, лицензионное программное обеспечение</t>
  </si>
  <si>
    <t>2.24.71.</t>
  </si>
  <si>
    <t>Интерактивный программно-аппаратный комплекс  (Голографический стол) </t>
  </si>
  <si>
    <t>2.24.72.</t>
  </si>
  <si>
    <t>Специализированные очки</t>
  </si>
  <si>
    <t>2.24.73.</t>
  </si>
  <si>
    <t xml:space="preserve">Базовый комплект голографических макетов 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</si>
  <si>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</si>
  <si>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2.24.74.</t>
  </si>
  <si>
    <t>Цифровая лаборатория для исследований окружающей среды, природных и искусственных материалов</t>
  </si>
  <si>
    <t>2.24.75.</t>
  </si>
  <si>
    <t>Набор по изучению альтернативных источников энергии</t>
  </si>
  <si>
    <t>Оборудование лаборантской инженерного класса</t>
  </si>
  <si>
    <t>2.24.76.</t>
  </si>
  <si>
    <t>2.24.77.</t>
  </si>
  <si>
    <t>2.24.78.</t>
  </si>
  <si>
    <t>2.24.79.</t>
  </si>
  <si>
    <t>2.24.80.</t>
  </si>
  <si>
    <t>2.24.81.</t>
  </si>
  <si>
    <t>2.24.82.</t>
  </si>
  <si>
    <t>2.24.83.</t>
  </si>
  <si>
    <t>2.24.84.</t>
  </si>
  <si>
    <t>Стол лабораторный демонстрационный с раковиной</t>
  </si>
  <si>
    <t>2.24.85.</t>
  </si>
  <si>
    <t xml:space="preserve">Шкаф вытяжной панорамный </t>
  </si>
  <si>
    <t>2.24.86.</t>
  </si>
  <si>
    <t>Лабораторный островной стол</t>
  </si>
  <si>
    <t>2.24.87.</t>
  </si>
  <si>
    <t>Стул лабораторный регулируемый по высоте</t>
  </si>
  <si>
    <t>2.24.88.</t>
  </si>
  <si>
    <t>Стол ученический лабораторный регулируемый по высоте</t>
  </si>
  <si>
    <t>2.24.89.</t>
  </si>
  <si>
    <t>2.24.90.</t>
  </si>
  <si>
    <t>2.24.91.</t>
  </si>
  <si>
    <t>Трехмерный анатомический атлас</t>
  </si>
  <si>
    <t>2.24.92.</t>
  </si>
  <si>
    <t>Цифровая лаборатория по физиологии</t>
  </si>
  <si>
    <t>2.24.93.</t>
  </si>
  <si>
    <t>Цифровая лаборатория по экологии для реализации сети школьного экологического мониторинга</t>
  </si>
  <si>
    <t>2.24.94.</t>
  </si>
  <si>
    <t>Установка гидропонная</t>
  </si>
  <si>
    <t>2.24.95.</t>
  </si>
  <si>
    <t>Комплект микропрепаратов по ботанике (углубленный уровень)</t>
  </si>
  <si>
    <t>2.24.96.</t>
  </si>
  <si>
    <t>Комплект микропрепаратов по анатомии (углубленный уровень)</t>
  </si>
  <si>
    <t>2.24.97.</t>
  </si>
  <si>
    <t>Комплект микропрепаратов по зоологии (углубленный уровень)</t>
  </si>
  <si>
    <t>2.24.98.</t>
  </si>
  <si>
    <t>Комплект микропрепаратов по общей биологии (углубленный уровень)</t>
  </si>
  <si>
    <t>2.24.99.</t>
  </si>
  <si>
    <t>Микроскоп учебный монокулярный</t>
  </si>
  <si>
    <t>2.24.100.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</si>
  <si>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</si>
  <si>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2.24.101.</t>
  </si>
  <si>
    <t>Камера цифровая цветная для микроскопа</t>
  </si>
  <si>
    <t>2.24.102.</t>
  </si>
  <si>
    <t>Цифровой микроскоп с жидкокристаллическим дисплеем</t>
  </si>
  <si>
    <t>2.24.103.</t>
  </si>
  <si>
    <t>Иммуноферментный анализатор планшетный или стриповый</t>
  </si>
  <si>
    <t>2.24.104.</t>
  </si>
  <si>
    <t>Центрифуга для микропробирок с комплектом микропробирок</t>
  </si>
  <si>
    <t>2.24.105.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</si>
  <si>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</si>
  <si>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</si>
  <si>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2.24.106.</t>
  </si>
  <si>
    <t>Тонометр медицинский электронный</t>
  </si>
  <si>
    <t>2.24.107.</t>
  </si>
  <si>
    <t>Тонометр медицинский механический</t>
  </si>
  <si>
    <t>2.24.108.</t>
  </si>
  <si>
    <t>Кардиограф</t>
  </si>
  <si>
    <t>2.24.109.</t>
  </si>
  <si>
    <t>Глюкометр</t>
  </si>
  <si>
    <t>2.24.110.</t>
  </si>
  <si>
    <t>Молоток неврологический</t>
  </si>
  <si>
    <t>2.24.111.</t>
  </si>
  <si>
    <t>2.24.112.</t>
  </si>
  <si>
    <t>Пипетка автоматическая</t>
  </si>
  <si>
    <t>2.24.113.</t>
  </si>
  <si>
    <t>Набор для проведения экспериментов по микробиологии</t>
  </si>
  <si>
    <t>2.24.114.</t>
  </si>
  <si>
    <t>Фонендоскоп</t>
  </si>
  <si>
    <t>2.24.115.</t>
  </si>
  <si>
    <t>Кушетка медицинская</t>
  </si>
  <si>
    <t>2.24.116.</t>
  </si>
  <si>
    <t>Стетоскоп консультативный</t>
  </si>
  <si>
    <t>2.24.117.</t>
  </si>
  <si>
    <t>Набор ершей для мытья лабораторной посуды</t>
  </si>
  <si>
    <t>2.24.118.</t>
  </si>
  <si>
    <t>Лоток для расположения инструментария (стандартный)</t>
  </si>
  <si>
    <t>2.24.119.</t>
  </si>
  <si>
    <t xml:space="preserve">Чашка Петри </t>
  </si>
  <si>
    <t>2.24.120.</t>
  </si>
  <si>
    <t>Кружка Эсмарха</t>
  </si>
  <si>
    <t>2.24.121.</t>
  </si>
  <si>
    <t>Подушечка клеенчатая</t>
  </si>
  <si>
    <t>2.24.122.</t>
  </si>
  <si>
    <t>Корнцанги</t>
  </si>
  <si>
    <t>2.24.123.</t>
  </si>
  <si>
    <t>Негатоскоп</t>
  </si>
  <si>
    <t>2.24.124.</t>
  </si>
  <si>
    <t>Набор химической посуды и принадлежностей</t>
  </si>
  <si>
    <t>2.24.125.</t>
  </si>
  <si>
    <t>2.24.126.</t>
  </si>
  <si>
    <t>2.24.127.</t>
  </si>
  <si>
    <t>Зажим для пробирок</t>
  </si>
  <si>
    <t>2.24.128.</t>
  </si>
  <si>
    <t>Набор пробирок</t>
  </si>
  <si>
    <t>2.24.129.</t>
  </si>
  <si>
    <t>2.24.130.</t>
  </si>
  <si>
    <t>2.24.131.</t>
  </si>
  <si>
    <t>2.24.132.</t>
  </si>
  <si>
    <t>2.24.133.</t>
  </si>
  <si>
    <t>2.24.134.</t>
  </si>
  <si>
    <t>Колба коническая</t>
  </si>
  <si>
    <t>2.24.135.</t>
  </si>
  <si>
    <t>2.24.136.</t>
  </si>
  <si>
    <t>2.24.137.</t>
  </si>
  <si>
    <t>Банка-капельница полиэтиленовая</t>
  </si>
  <si>
    <t>2.24.138.</t>
  </si>
  <si>
    <t>Лоток раздаточный</t>
  </si>
  <si>
    <t>2.24.139.</t>
  </si>
  <si>
    <t>Лоток для хранения лабораторной посуды и принадлежностей</t>
  </si>
  <si>
    <t>2.24.140.</t>
  </si>
  <si>
    <t xml:space="preserve">Аналитические весы </t>
  </si>
  <si>
    <t>2.24.141.</t>
  </si>
  <si>
    <t xml:space="preserve">Спектрофотометр </t>
  </si>
  <si>
    <t>2.24.142.</t>
  </si>
  <si>
    <t>Лабораторные весы</t>
  </si>
  <si>
    <t>2.24.143.</t>
  </si>
  <si>
    <t xml:space="preserve">Гомогенизатор верхнеприводный </t>
  </si>
  <si>
    <t>2.24.144.</t>
  </si>
  <si>
    <t xml:space="preserve">Дистиллятор лабораторный </t>
  </si>
  <si>
    <t>2.24.145.</t>
  </si>
  <si>
    <t>Водяная баня</t>
  </si>
  <si>
    <t>2.24.146.</t>
  </si>
  <si>
    <t>Сушильный шкаф</t>
  </si>
  <si>
    <t>2.24.147.</t>
  </si>
  <si>
    <t>Рефрактометр</t>
  </si>
  <si>
    <t>2.24.148.</t>
  </si>
  <si>
    <t>Сосуд Дьюара</t>
  </si>
  <si>
    <t>2.24.149.</t>
  </si>
  <si>
    <t>2.24.150.</t>
  </si>
  <si>
    <t>Ph-метр стационарный</t>
  </si>
  <si>
    <t>2.24.151.</t>
  </si>
  <si>
    <t>Кондуктометр карманный</t>
  </si>
  <si>
    <t>2.24.152.</t>
  </si>
  <si>
    <t>Вискозиметр</t>
  </si>
  <si>
    <t>2.24.153.</t>
  </si>
  <si>
    <t>Набор ареометров</t>
  </si>
  <si>
    <t>2.24.154.</t>
  </si>
  <si>
    <t>Термометр спиртовой</t>
  </si>
  <si>
    <t>2.24.155.</t>
  </si>
  <si>
    <t>Психрометр гигрометр</t>
  </si>
  <si>
    <t>2.24.156.</t>
  </si>
  <si>
    <t>Мультиметр</t>
  </si>
  <si>
    <t>2.24.157.</t>
  </si>
  <si>
    <t>Виалы для образцов</t>
  </si>
  <si>
    <t>2.24.158.</t>
  </si>
  <si>
    <t>Воронка Бюхнера</t>
  </si>
  <si>
    <t>2.24.159.</t>
  </si>
  <si>
    <t>Кристаллизатор</t>
  </si>
  <si>
    <t>2.24.160.</t>
  </si>
  <si>
    <t>Эксикатор с краном/без крана</t>
  </si>
  <si>
    <t>2.24.161.</t>
  </si>
  <si>
    <t>Скальпель со сменными лезвиями в комплекте</t>
  </si>
  <si>
    <t>Модели (объемные и плоские), натуральные объекты (коллекции, химические реактивы)</t>
  </si>
  <si>
    <t>2.24.162.</t>
  </si>
  <si>
    <t>Тренажер-манекен по уходу за больным пациентом (Фантом человека)</t>
  </si>
  <si>
    <t>2.24.163.</t>
  </si>
  <si>
    <t>2.24.164.</t>
  </si>
  <si>
    <t>2.24.165.</t>
  </si>
  <si>
    <t>Комплект информационно-справочной литературы для кабинета медико-биологического направления</t>
  </si>
  <si>
    <t>2.24.166.</t>
  </si>
  <si>
    <t>Методические рекомендации к цифровой лаборатории</t>
  </si>
  <si>
    <t>2.24.167.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</si>
  <si>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</si>
  <si>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</si>
  <si>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2.24.168.</t>
  </si>
  <si>
    <t>2.24.169.</t>
  </si>
  <si>
    <t>2.24.170.</t>
  </si>
  <si>
    <t>2.24.171.</t>
  </si>
  <si>
    <t>2.24.172.</t>
  </si>
  <si>
    <t xml:space="preserve">Шкаф вытяжной </t>
  </si>
  <si>
    <t>2.24.173.</t>
  </si>
  <si>
    <t>2.24.174.</t>
  </si>
  <si>
    <t>2.24.175.</t>
  </si>
  <si>
    <t>Шкаф для хранения посуды</t>
  </si>
  <si>
    <t>2.24.176.</t>
  </si>
  <si>
    <t>2.24.177.</t>
  </si>
  <si>
    <t>2.24.178.</t>
  </si>
  <si>
    <t>2.24.179.</t>
  </si>
  <si>
    <t>2.24.180.</t>
  </si>
  <si>
    <t>2.24.181.</t>
  </si>
  <si>
    <t>Стерилизатор для лабораторной посуды воздушный</t>
  </si>
  <si>
    <t>2.24.182.</t>
  </si>
  <si>
    <t>Раздел 3. Комплекс лабораторий и студий для внеурочной деятельности</t>
  </si>
  <si>
    <t>Позиции Перечня 3.1 - 3.6 являются общими для следующих подразделов (предметных кабинетов) и приобретается в каждый из них:</t>
  </si>
  <si>
    <t>Подраздел 1. Студия искусства и дизайна</t>
  </si>
  <si>
    <t>Подраздел 2. Издательский центр</t>
  </si>
  <si>
    <t>Подраздел 3. Школьная телестудия и система внутришкольного телевещания</t>
  </si>
  <si>
    <t>Подраздел 4. Школьная фотостудия</t>
  </si>
  <si>
    <t>Подраздел 5. Лаборатория прототипирования (Цифровое производство)</t>
  </si>
  <si>
    <t>3.1.</t>
  </si>
  <si>
    <t>3.2.</t>
  </si>
  <si>
    <t>3.3.</t>
  </si>
  <si>
    <t>Стол ученический регулируемый по высоте</t>
  </si>
  <si>
    <t>3.4.</t>
  </si>
  <si>
    <t>3.5.</t>
  </si>
  <si>
    <t>3.6.</t>
  </si>
  <si>
    <t>3.1.1.</t>
  </si>
  <si>
    <t>Расходные материалы</t>
  </si>
  <si>
    <t>3.1.2.</t>
  </si>
  <si>
    <t>Стенд экспозиционный</t>
  </si>
  <si>
    <t>3.1.3.</t>
  </si>
  <si>
    <t>Мольберт-тренога</t>
  </si>
  <si>
    <t>3.1.4.</t>
  </si>
  <si>
    <t>Стеллаж для сушки и хранения рисунков</t>
  </si>
  <si>
    <t>3.1.5.</t>
  </si>
  <si>
    <t>Табурет рабочий (с винтовым механизмом регулировки сидения)</t>
  </si>
  <si>
    <t>3.1.6.</t>
  </si>
  <si>
    <t>Стол скульптора</t>
  </si>
  <si>
    <t>3.1.7.</t>
  </si>
  <si>
    <t>Высокопроизводительный компьютер с периферией (лицензионное программное обеспечение, образовательный контент, система защиты от вредоносной информации)</t>
  </si>
  <si>
    <t>3.1.8.</t>
  </si>
  <si>
    <t>Монитор широкоформатный</t>
  </si>
  <si>
    <t>3.1.9.</t>
  </si>
  <si>
    <t>Пакет графического программного обеспечения (Программное обеспечение для работы с растровой графикой и векторной графикой, фото- и видеоматериалами)</t>
  </si>
  <si>
    <t>3.1.10.</t>
  </si>
  <si>
    <t>Графический планшет для рисования</t>
  </si>
  <si>
    <t>3.1.11.</t>
  </si>
  <si>
    <t>Многофункциональное устройство</t>
  </si>
  <si>
    <t>Лабораторно-технологическое оборудование, инструменты</t>
  </si>
  <si>
    <t>3.1.12.</t>
  </si>
  <si>
    <t>Струйный плоттер</t>
  </si>
  <si>
    <t>3.1.13.</t>
  </si>
  <si>
    <t>Настольный режущий плоттер</t>
  </si>
  <si>
    <t>3.1.14.</t>
  </si>
  <si>
    <t>Комплект оборудования для термопереноса на различные материалы и поверхности</t>
  </si>
  <si>
    <t>3.1.15.</t>
  </si>
  <si>
    <t>Рулонный режущий плоттер</t>
  </si>
  <si>
    <t>3.1.16.</t>
  </si>
  <si>
    <t>Гончарный круг</t>
  </si>
  <si>
    <t>3.1.17.</t>
  </si>
  <si>
    <t>3.1.18.</t>
  </si>
  <si>
    <t>3.1.19.</t>
  </si>
  <si>
    <t>Натюрмортная стойка</t>
  </si>
  <si>
    <t>3.1.20.</t>
  </si>
  <si>
    <t>Напольная подставка для картин</t>
  </si>
  <si>
    <t>3.1.21.</t>
  </si>
  <si>
    <t>Этюдник</t>
  </si>
  <si>
    <t>3.1.22.</t>
  </si>
  <si>
    <t>Скульптурный станок</t>
  </si>
  <si>
    <t>3.1.23.</t>
  </si>
  <si>
    <t>Гипсовые фигуры для натюрморта</t>
  </si>
  <si>
    <t>3.1.24.</t>
  </si>
  <si>
    <t>Чучело птиц и животных</t>
  </si>
  <si>
    <t>3.1.25.</t>
  </si>
  <si>
    <t>Ткацкий станок</t>
  </si>
  <si>
    <t>3.1.26.</t>
  </si>
  <si>
    <t>Ковроткацкий станок</t>
  </si>
  <si>
    <t>3.2.1.</t>
  </si>
  <si>
    <t>Профессиональный компьютер для издательской деятельности с периферией (лицензионное программное обеспечение, образовательный контент, система защиты от вредоносной информации)</t>
  </si>
  <si>
    <t>3.2.2.</t>
  </si>
  <si>
    <t>3.2.3.</t>
  </si>
  <si>
    <t>Цифровой множительный аппарат</t>
  </si>
  <si>
    <t>3.2.4.</t>
  </si>
  <si>
    <t>Гильотинный механический резак</t>
  </si>
  <si>
    <t>3.2.5.</t>
  </si>
  <si>
    <t>Устройство переплетное на пластик</t>
  </si>
  <si>
    <t>3.2.6.</t>
  </si>
  <si>
    <t>Ламинатор пакетный</t>
  </si>
  <si>
    <t>3.2.7.</t>
  </si>
  <si>
    <t>Степлер электрический</t>
  </si>
  <si>
    <t>3.2.8.</t>
  </si>
  <si>
    <t>Фальцовщик</t>
  </si>
  <si>
    <t>3.2.9.</t>
  </si>
  <si>
    <t>3.2.10.</t>
  </si>
  <si>
    <t>Термоклеевая машина</t>
  </si>
  <si>
    <t>3.3.1.</t>
  </si>
  <si>
    <t>Беспроводная поворотная камера видеонаблюдения с возможностью передачи видео и звука по информационно-телекоммуникационной сети "Интернет"</t>
  </si>
  <si>
    <t>3.3.2.</t>
  </si>
  <si>
    <t>Потолочный кронштейн с функциями наклона и поворота для крепления одного телевизора</t>
  </si>
  <si>
    <t>3.3.3.</t>
  </si>
  <si>
    <t>Электронный стабилизатор видеосъемки</t>
  </si>
  <si>
    <t>3.3.4.</t>
  </si>
  <si>
    <t>Петличный микрофон</t>
  </si>
  <si>
    <t>3.3.5.</t>
  </si>
  <si>
    <t>Накамерный микрофон</t>
  </si>
  <si>
    <t>3.3.6.</t>
  </si>
  <si>
    <t>Радиомикрофон выносной, синхронизируемый с камерой</t>
  </si>
  <si>
    <t>3.3.7.</t>
  </si>
  <si>
    <t>3.3.8.</t>
  </si>
  <si>
    <t>Цифровой фотоаппарат с функцией видеосъемки</t>
  </si>
  <si>
    <t>3.3.9.</t>
  </si>
  <si>
    <t>Диктофон</t>
  </si>
  <si>
    <t>3.3.10.</t>
  </si>
  <si>
    <t>Осветительное оборудование и хромакейный фон</t>
  </si>
  <si>
    <t>3.3.11.</t>
  </si>
  <si>
    <t>Комплект коммутации для создания единой функционирующей сети телевещания</t>
  </si>
  <si>
    <t>3.3.12.</t>
  </si>
  <si>
    <t>Комплект учебных материалов</t>
  </si>
  <si>
    <t>3.3.13.</t>
  </si>
  <si>
    <t>ЖК - дисплей</t>
  </si>
  <si>
    <t>3.3.14.</t>
  </si>
  <si>
    <t>3.3.15.</t>
  </si>
  <si>
    <t>Профессиональный компьютер с системой видеомонтажа и редактирования звука, программное обеспечение</t>
  </si>
  <si>
    <t>3.3.16.</t>
  </si>
  <si>
    <t>Оборудование АРМ операторов</t>
  </si>
  <si>
    <t>3.3.17.</t>
  </si>
  <si>
    <t>3.3.18.</t>
  </si>
  <si>
    <t>Лицензионное программное обеспечение для кеинга и трансляции микшированных видеопотоков с Интернет-фильтром</t>
  </si>
  <si>
    <t>3.3.19.</t>
  </si>
  <si>
    <t>Хранилище мультимедийных данных высокой емкости</t>
  </si>
  <si>
    <t>3.3.20.</t>
  </si>
  <si>
    <t>Платы видеозахвата и вывода сигнала</t>
  </si>
  <si>
    <t>3.4.1.</t>
  </si>
  <si>
    <t>Компьютер с периферией (лицензионное программное обеспечение, образовательный контент, система защиты от вредоносной информации, программное обеспечение для фотообработки, дизайна, видеомонтажа и мультипликации)</t>
  </si>
  <si>
    <t>3.4.2.</t>
  </si>
  <si>
    <t>Фотоаппарат зеркальный цифровой</t>
  </si>
  <si>
    <t>3.4.3.</t>
  </si>
  <si>
    <t>Штатив</t>
  </si>
  <si>
    <t>3.4.4.</t>
  </si>
  <si>
    <t>Фотообъектив</t>
  </si>
  <si>
    <t>3.4.5.</t>
  </si>
  <si>
    <t>Фотовспышка</t>
  </si>
  <si>
    <t>3.4.6.</t>
  </si>
  <si>
    <t>Отражатели</t>
  </si>
  <si>
    <t>3.4.7.</t>
  </si>
  <si>
    <t>Флешметр</t>
  </si>
  <si>
    <t>3.4.8.</t>
  </si>
  <si>
    <t>Радиосинхронизатор</t>
  </si>
  <si>
    <t>3.4.9.</t>
  </si>
  <si>
    <t>Осветительное оборудование</t>
  </si>
  <si>
    <t>3.4.10.</t>
  </si>
  <si>
    <t>Программное обеспечение для фотообработки, дизайна, видеомонтажа и мультипликации</t>
  </si>
  <si>
    <t>3.4.11.</t>
  </si>
  <si>
    <t>Комплект учебных материалов для фотостудии</t>
  </si>
  <si>
    <t>3.4.12.</t>
  </si>
  <si>
    <t>Карта памяти для фотоаппарата</t>
  </si>
  <si>
    <t>3.5.1.</t>
  </si>
  <si>
    <t>Конструктор для сборки станка для механической обработки и 3D печати (лазерная резка, гравировка, 3D-печать)</t>
  </si>
  <si>
    <t>3.5.2.</t>
  </si>
  <si>
    <t>Установка для производства печатных плат методом 3D-печати с функцией сверления</t>
  </si>
  <si>
    <t>3.5.3.</t>
  </si>
  <si>
    <t>Настольный лазерный гравер с встроенной вытяжкой и сканером</t>
  </si>
  <si>
    <t>3.5.4.</t>
  </si>
  <si>
    <t>Комплект расходных материалов</t>
  </si>
  <si>
    <t>3.5.5.</t>
  </si>
  <si>
    <t>Комплект электронных компонентов для прототипирования</t>
  </si>
  <si>
    <t>3.5.6.</t>
  </si>
  <si>
    <t>3.5.7.</t>
  </si>
  <si>
    <t>Подраздел 1. Оборудование для обучающихся с нарушениями опорно-двигательного аппарата</t>
  </si>
  <si>
    <t>Входная зона и гардероб</t>
  </si>
  <si>
    <t>4.1.1.</t>
  </si>
  <si>
    <t>Кресло-коляска инвалидная</t>
  </si>
  <si>
    <t>4.1.2.</t>
  </si>
  <si>
    <t>Беспроводная система вызова помощника</t>
  </si>
  <si>
    <t>4.1.3.</t>
  </si>
  <si>
    <t>Алюминиевая полоса с резиновой вставкой</t>
  </si>
  <si>
    <t>4.1.4.</t>
  </si>
  <si>
    <t>Алюминиевый угол с резиновой вставкой</t>
  </si>
  <si>
    <t>4.1.5.</t>
  </si>
  <si>
    <t>Противоскользящее покрытие - антикаблук</t>
  </si>
  <si>
    <t>4.1.6.</t>
  </si>
  <si>
    <t>Противоскользящая полоса на самоклеящейся основе</t>
  </si>
  <si>
    <t>4.1.7.</t>
  </si>
  <si>
    <t>Самоклеящийся угол</t>
  </si>
  <si>
    <t>4.1.8.</t>
  </si>
  <si>
    <t>Наклейка противоскользящая полоса</t>
  </si>
  <si>
    <t>4.1.9.</t>
  </si>
  <si>
    <t>Единичные опорные поручни</t>
  </si>
  <si>
    <t>4.1.10.</t>
  </si>
  <si>
    <t>Скамейка для инвалидов</t>
  </si>
  <si>
    <t>4.1.11.</t>
  </si>
  <si>
    <t>Стол рабочий для учащихся с детским церебральным параличом, регулируемый по высоте</t>
  </si>
  <si>
    <t>4.1.12.</t>
  </si>
  <si>
    <t>Опора для сидения</t>
  </si>
  <si>
    <t>Предметные кабинеты</t>
  </si>
  <si>
    <t>4.1.13.</t>
  </si>
  <si>
    <t>Интерактивный стол, адаптированный для людей с ОВЗ и инвалидностью.</t>
  </si>
  <si>
    <t>4.1.14.</t>
  </si>
  <si>
    <t>Система удаленного телеприсутствия</t>
  </si>
  <si>
    <t>4.1.15.</t>
  </si>
  <si>
    <t>Клавиатура адаптированная беспроводная с большими кнопками и накладкой</t>
  </si>
  <si>
    <t>4.1.16.</t>
  </si>
  <si>
    <t>Джойстик компьютерный адаптированный беспроводной</t>
  </si>
  <si>
    <t>4.1.17.</t>
  </si>
  <si>
    <t>Кнопка компьютерная беспроводная адаптированная</t>
  </si>
  <si>
    <t>4.1.18.</t>
  </si>
  <si>
    <t>Ресивер 2 для беспроводной связи</t>
  </si>
  <si>
    <t>Санитарная комната</t>
  </si>
  <si>
    <t>4.1.19.</t>
  </si>
  <si>
    <t>Зеркало поворотное травмобезопасное</t>
  </si>
  <si>
    <t>4.1.20.</t>
  </si>
  <si>
    <t>Мнемосхема санузла</t>
  </si>
  <si>
    <t>4.1.21.</t>
  </si>
  <si>
    <t>Крючок для костылей</t>
  </si>
  <si>
    <t>4.1.22.</t>
  </si>
  <si>
    <t>Система вызова помощника</t>
  </si>
  <si>
    <t>Подраздел 2. Оборудование для обучающихся с нарушениями слуха (глухие, слабослышащие и позднооглохшие обучающиеся)</t>
  </si>
  <si>
    <t>4.2.1.</t>
  </si>
  <si>
    <t>4.2.2.</t>
  </si>
  <si>
    <t>Панель индукционная переносная</t>
  </si>
  <si>
    <t>4.2.3.</t>
  </si>
  <si>
    <t>Информационная индукционная система для слабослышащих</t>
  </si>
  <si>
    <t>Многофункциональный актовый зал</t>
  </si>
  <si>
    <t>4.2.4.</t>
  </si>
  <si>
    <t>4.2.5.</t>
  </si>
  <si>
    <t>4.2.6.</t>
  </si>
  <si>
    <t>Проекционный экран рулонный настенный электрический</t>
  </si>
  <si>
    <t>4.2.7.</t>
  </si>
  <si>
    <t>4.2.8.</t>
  </si>
  <si>
    <t>Веб-камера на гибкой шее (стойке) с микрофоном</t>
  </si>
  <si>
    <t>Столовая</t>
  </si>
  <si>
    <t>4.2.9.</t>
  </si>
  <si>
    <t>Звукоусиливающая аппаратура - индукционные системы</t>
  </si>
  <si>
    <t>4.2.10.</t>
  </si>
  <si>
    <t>Беспроводная звукоусиливающая аппаратура - Акустическая система (системы свободного звукового поля)</t>
  </si>
  <si>
    <t>Оборудование спортивного комплекса</t>
  </si>
  <si>
    <t>4.2.11.</t>
  </si>
  <si>
    <t>4.2.12.</t>
  </si>
  <si>
    <t>4.2.13.</t>
  </si>
  <si>
    <t>4.2.14.</t>
  </si>
  <si>
    <t>Микрофоны беспроводные</t>
  </si>
  <si>
    <t>4.2.15.</t>
  </si>
  <si>
    <t>4.2.16.</t>
  </si>
  <si>
    <t>4.2.17.</t>
  </si>
  <si>
    <t>Мультимедиапроектор с экраном или настенный монитор с большим экраном</t>
  </si>
  <si>
    <t>4.2.18.</t>
  </si>
  <si>
    <t>Микшерный усилитель</t>
  </si>
  <si>
    <t>Коридоры и рекреации</t>
  </si>
  <si>
    <t>4.2.19.</t>
  </si>
  <si>
    <t>4.2.20.</t>
  </si>
  <si>
    <t>4.2.21.</t>
  </si>
  <si>
    <t>Учительская</t>
  </si>
  <si>
    <t>4.2.22.</t>
  </si>
  <si>
    <t>4.2.23.</t>
  </si>
  <si>
    <t>4.2.24.</t>
  </si>
  <si>
    <t>Интерактивный стол, адаптированный для людей с ОВЗ и инвалидностью</t>
  </si>
  <si>
    <t>4.2.25.</t>
  </si>
  <si>
    <t>Звукоусиливающая аппаратура коллективного пользования</t>
  </si>
  <si>
    <t>4.2.26.</t>
  </si>
  <si>
    <t>Беспроводная звукоусиливающая аппаратура коллективного пользования, работающая в FM режиме (радиокласс, FM-система) для инклюзивного образования</t>
  </si>
  <si>
    <t>4.2.27.</t>
  </si>
  <si>
    <t>Слухоречевой тренажер для реабилитации в системе инклюзивного образования</t>
  </si>
  <si>
    <t>4.2.28.</t>
  </si>
  <si>
    <t>Специальные визуальные приборы, способствующие работе над произносительной стороной речи</t>
  </si>
  <si>
    <t>4.2.29.</t>
  </si>
  <si>
    <t>Набор звукозаписей</t>
  </si>
  <si>
    <t>4.2.30.</t>
  </si>
  <si>
    <t>Набор звучащих игрушек</t>
  </si>
  <si>
    <t>4.2.31.</t>
  </si>
  <si>
    <t>Набор музыкальных инструментов</t>
  </si>
  <si>
    <t>4.2.32.</t>
  </si>
  <si>
    <t>Оборудование и программное обеспечение для дистанционного обучения для предметных кабинетов</t>
  </si>
  <si>
    <t>4.2.33.</t>
  </si>
  <si>
    <t>4.2.34.</t>
  </si>
  <si>
    <t>4.2.35.</t>
  </si>
  <si>
    <t>Звукоусиливающая стационарная проводная аппаратура индивидуального пользования (слухоречевой тренажер) для проведения индивидуальных коррекционных занятий</t>
  </si>
  <si>
    <t>4.2.36.</t>
  </si>
  <si>
    <t>4.2.37.</t>
  </si>
  <si>
    <t>4.2.38.</t>
  </si>
  <si>
    <t>Мощные звукоусиливающие колонки</t>
  </si>
  <si>
    <t>4.2.39.</t>
  </si>
  <si>
    <t>Кабинет учителя - логопеда</t>
  </si>
  <si>
    <t>4.2.40.</t>
  </si>
  <si>
    <t>Логопедические зонды</t>
  </si>
  <si>
    <t>4.2.41.</t>
  </si>
  <si>
    <t>Зеркало</t>
  </si>
  <si>
    <t>4.2.42.</t>
  </si>
  <si>
    <t>Муляж артикуляционного аппарата</t>
  </si>
  <si>
    <t>Игровая в начальных классах</t>
  </si>
  <si>
    <t>4.2.43.</t>
  </si>
  <si>
    <t>Спортивное полотно по типу гусеницы</t>
  </si>
  <si>
    <t>Подраздел 3. Оборудование для слепых и слабовидящих обучающихся</t>
  </si>
  <si>
    <t>4.3.1.</t>
  </si>
  <si>
    <t>Система ориентиров</t>
  </si>
  <si>
    <t>4.3.2.</t>
  </si>
  <si>
    <t>Звуковой маяк с беспроводной кнопкой активации со шрифтом Брайля</t>
  </si>
  <si>
    <t>4.3.3.</t>
  </si>
  <si>
    <t>Мнемосхема</t>
  </si>
  <si>
    <t>4.3.4.</t>
  </si>
  <si>
    <t>Информационно-тактильный знак (вывеска) со шрифтом Брайля</t>
  </si>
  <si>
    <t>4.3.5.</t>
  </si>
  <si>
    <t>Наклейка информационная</t>
  </si>
  <si>
    <t>4.3.6.</t>
  </si>
  <si>
    <t>Тактильная рельефная напольная плитка для оснащения путей движения и предупреждения о препятствиях</t>
  </si>
  <si>
    <t>4.3.7.</t>
  </si>
  <si>
    <t>Тактильные знаки</t>
  </si>
  <si>
    <t>4.3.8.</t>
  </si>
  <si>
    <t>Наклейка на поручень (Брайль) тактильная</t>
  </si>
  <si>
    <t>4.3.9.</t>
  </si>
  <si>
    <t>Информационный терминал с сенсорным экраном, со встроенной индукционной системой, со специальным ПО для инвалидов с сенсорным управлением, с автоматическим озвучиванием текста голосом, с системой вызова помощника</t>
  </si>
  <si>
    <t>4.3.10.</t>
  </si>
  <si>
    <t>Звуковое расписание уроков</t>
  </si>
  <si>
    <t>Библиотечно-информационный центр</t>
  </si>
  <si>
    <t>4.3.11.</t>
  </si>
  <si>
    <t>Читающее устройство для чтения плоскопечатной информации и информации, представленной в электронном виде, оснащенное камерой</t>
  </si>
  <si>
    <t>4.3.12.</t>
  </si>
  <si>
    <t>Учебники, изданные рельефно-точечным шрифтом Брайля по всем образовательным ступеням, дополненные рельефно-графическим материалом</t>
  </si>
  <si>
    <t>4.3.13.</t>
  </si>
  <si>
    <t>Художественная литература в аудиоформатах и отпечатанная рельефным-точечным шрифтом</t>
  </si>
  <si>
    <t>4.3.14.</t>
  </si>
  <si>
    <t>Видеоувеличители стационарный и портативный</t>
  </si>
  <si>
    <t>4.3.15.</t>
  </si>
  <si>
    <t>Компьютер ученика с периферией (специализированное лицензионное программное обеспечение для слепых и слабовидящих)</t>
  </si>
  <si>
    <t>4.3.16.</t>
  </si>
  <si>
    <t>Устройство для сканирования</t>
  </si>
  <si>
    <t>4.3.17.</t>
  </si>
  <si>
    <t>Программное обеспечение для распознавания отсканированных текстов</t>
  </si>
  <si>
    <t>4.3.18.</t>
  </si>
  <si>
    <t>4.3.19.</t>
  </si>
  <si>
    <t>Эллиптический тренажер, беговая дорожка с речевым выходом</t>
  </si>
  <si>
    <t>4.3.20.</t>
  </si>
  <si>
    <t>Звуковые маячки</t>
  </si>
  <si>
    <t>4.3.21.</t>
  </si>
  <si>
    <t>Сетка-ворота</t>
  </si>
  <si>
    <t>4.3.22.</t>
  </si>
  <si>
    <t>Набор для гимнастических упражнений и игр</t>
  </si>
  <si>
    <t>4.3.23.</t>
  </si>
  <si>
    <t>Воздушный балансир</t>
  </si>
  <si>
    <t>4.3.24.</t>
  </si>
  <si>
    <t>Тренажер-карусель</t>
  </si>
  <si>
    <t>4.3.25.</t>
  </si>
  <si>
    <t>Надувной кубик</t>
  </si>
  <si>
    <t>4.3.26.</t>
  </si>
  <si>
    <t>Мяч с ячейками</t>
  </si>
  <si>
    <t>4.3.27.</t>
  </si>
  <si>
    <t>Тренажер для ног</t>
  </si>
  <si>
    <t>4.3.28.</t>
  </si>
  <si>
    <t>Тренажер-балансир</t>
  </si>
  <si>
    <t>4.3.29.</t>
  </si>
  <si>
    <t>Поручень для тренажера-балансира</t>
  </si>
  <si>
    <t>4.3.30.</t>
  </si>
  <si>
    <t>Тренажер для функциональной подготовки и гимнастики</t>
  </si>
  <si>
    <t>4.3.31.</t>
  </si>
  <si>
    <t>Резиновые диски с числовой маркировкой</t>
  </si>
  <si>
    <t>4.3.32.</t>
  </si>
  <si>
    <t>Медицинский мяч с рукояткой</t>
  </si>
  <si>
    <t>4.3.33.</t>
  </si>
  <si>
    <t>Качели-скорлупа</t>
  </si>
  <si>
    <t>4.3.34.</t>
  </si>
  <si>
    <t>Тренажер лестница</t>
  </si>
  <si>
    <t>4.3.35.</t>
  </si>
  <si>
    <t>Универсальная качалка</t>
  </si>
  <si>
    <t>4.3.36.</t>
  </si>
  <si>
    <t>Массажный валик</t>
  </si>
  <si>
    <t>4.3.37.</t>
  </si>
  <si>
    <t>Игра балансир</t>
  </si>
  <si>
    <t>4.3.38.</t>
  </si>
  <si>
    <t>Футбольный мяч звенящий</t>
  </si>
  <si>
    <t>4.3.39.</t>
  </si>
  <si>
    <t>Мяч баскетбольный, звенящий</t>
  </si>
  <si>
    <t>4.3.40.</t>
  </si>
  <si>
    <t>Мяч волейбольный, звенящий</t>
  </si>
  <si>
    <t>4.3.41.</t>
  </si>
  <si>
    <t>Мяч для игры в шоудаун</t>
  </si>
  <si>
    <t>4.3.42.</t>
  </si>
  <si>
    <t>Мяч для игры в торбол звенящий</t>
  </si>
  <si>
    <t>4.3.43.</t>
  </si>
  <si>
    <t>Шашки тактильные</t>
  </si>
  <si>
    <t>4.3.44.</t>
  </si>
  <si>
    <t>Текстурированное домино</t>
  </si>
  <si>
    <t>4.3.45.</t>
  </si>
  <si>
    <t>Шахматы тактильные</t>
  </si>
  <si>
    <t>4.3.46.</t>
  </si>
  <si>
    <t>Часы шахматные говорящие со шрифтом Брайля</t>
  </si>
  <si>
    <t>4.3.47.</t>
  </si>
  <si>
    <t>Домино с выпуклыми точками</t>
  </si>
  <si>
    <t>4.3.48.</t>
  </si>
  <si>
    <t>Устройство для создания тактильной графики (рельефных изображений)</t>
  </si>
  <si>
    <t>4.3.49.</t>
  </si>
  <si>
    <t>Устройство рельефной печати текстовой и графической информации (универсальный брайлевский принтер)</t>
  </si>
  <si>
    <t>4.3.50.</t>
  </si>
  <si>
    <t>Программа для подготовки текстов к печати рельефно-точечным шрифтом Брайля</t>
  </si>
  <si>
    <t>4.3.51.</t>
  </si>
  <si>
    <t>Брайлевская печатная машинка</t>
  </si>
  <si>
    <t>4.3.52.</t>
  </si>
  <si>
    <t>Тактильный (брайлевский) дисплей</t>
  </si>
  <si>
    <t>4.3.53.</t>
  </si>
  <si>
    <t>Программа не визуального доступа к информации на индивидуальном планшете с поддержкой тактильного (брайлевского) дисплея</t>
  </si>
  <si>
    <t>4.3.54.</t>
  </si>
  <si>
    <t>Индивидуальный Комплект для письма по Брайлю</t>
  </si>
  <si>
    <t>4.3.55.</t>
  </si>
  <si>
    <t>Набор тематических рельефно-графических пособий по различным предметным областям</t>
  </si>
  <si>
    <t>4.3.56.</t>
  </si>
  <si>
    <t>Тетрадь для письма по Брайлю</t>
  </si>
  <si>
    <t>4.3.57.</t>
  </si>
  <si>
    <t>Специальная бумага для письма и печати по Брайлю</t>
  </si>
  <si>
    <t>4.3.58.</t>
  </si>
  <si>
    <t>Тетрадь для слабовидящих в одну горизонтальную линию с увеличенным интервалом</t>
  </si>
  <si>
    <t>4.3.59.</t>
  </si>
  <si>
    <t>Тетрадь для слабовидящих в крупную клетку</t>
  </si>
  <si>
    <t>4.3.60.</t>
  </si>
  <si>
    <t>Письменные принадлежности для письма по Брайлю и по Гебольдту</t>
  </si>
  <si>
    <t>4.3.61.</t>
  </si>
  <si>
    <t>Прибор 18-строчный для письма по Брайлю</t>
  </si>
  <si>
    <t>4.3.62.</t>
  </si>
  <si>
    <t>4.3.63.</t>
  </si>
  <si>
    <t>Конструктор для создания рельефных графиков, схем, планов</t>
  </si>
  <si>
    <t>4.3.64.</t>
  </si>
  <si>
    <t>Тактильные метки - точки для адаптации учебных приборов для слепых</t>
  </si>
  <si>
    <t>4.3.65.</t>
  </si>
  <si>
    <t>Тактильный глобус</t>
  </si>
  <si>
    <t>4.3.66.</t>
  </si>
  <si>
    <t>Прибор для маркировки предметов</t>
  </si>
  <si>
    <t>4.3.67.</t>
  </si>
  <si>
    <t>Лента (наклейки) для маркировки предметов для прибора-маркировщика</t>
  </si>
  <si>
    <t>4.3.68.</t>
  </si>
  <si>
    <t>Рельефно-графические альбомы для предметных кабинетов</t>
  </si>
  <si>
    <t>4.3.69.</t>
  </si>
  <si>
    <t>4.3.70.</t>
  </si>
  <si>
    <t>Рельефообразующая бумага для получения рельефных изображений</t>
  </si>
  <si>
    <t>4.3.71.</t>
  </si>
  <si>
    <t>Портативное устройство для чтения</t>
  </si>
  <si>
    <t>4.3.72.</t>
  </si>
  <si>
    <t>Устройство, предназначенное для пользователей с полной или частичной потерей зрения, а также одновременной потерей зрения и слуха</t>
  </si>
  <si>
    <t>4.3.73.</t>
  </si>
  <si>
    <t>Тактильные репродукции картин и портреты</t>
  </si>
  <si>
    <t>4.3.74.</t>
  </si>
  <si>
    <t>Портативный тифлофлешплеер</t>
  </si>
  <si>
    <t>4.3.75.</t>
  </si>
  <si>
    <t>Специализированное программное обеспечение для незрячих, установленное на ноутбук учителя или стационарный компьютер</t>
  </si>
  <si>
    <t>4.3.76.</t>
  </si>
  <si>
    <t>Дисплей Брайля с возможностью ввода и вывода текста шрифтом Брайля и настраиваемой жесткостью точек Брайля для работы с компьютером</t>
  </si>
  <si>
    <t>4.3.77.</t>
  </si>
  <si>
    <t>Компьютер учащегося с периферией с установленным специализированным программным обеспечением для слепых и слабовидящих</t>
  </si>
  <si>
    <t>4.3.78.</t>
  </si>
  <si>
    <t>Программа экранного доступа и увеличения</t>
  </si>
  <si>
    <t>4.3.79.</t>
  </si>
  <si>
    <t>4.3.80.</t>
  </si>
  <si>
    <t>Читающая машина</t>
  </si>
  <si>
    <t>4.3.81.</t>
  </si>
  <si>
    <t>Клавиатура для читающего устройства с целью добавления функции видеоувеличения</t>
  </si>
  <si>
    <t>Кабинет начальных классов</t>
  </si>
  <si>
    <t>4.3.82.</t>
  </si>
  <si>
    <t>Разборная азбука-колодка по Брайлю для изучения новых знаков</t>
  </si>
  <si>
    <t>4.3.83.</t>
  </si>
  <si>
    <t>Кубик-буква брайлевский</t>
  </si>
  <si>
    <t>4.3.84.</t>
  </si>
  <si>
    <t>Пособия по обучению математическим навыкам с использованием мультисенсорного подхода и специальных шаблонов</t>
  </si>
  <si>
    <t>Предметная область "Математика и информатика"</t>
  </si>
  <si>
    <t>Предмет "Математика"</t>
  </si>
  <si>
    <t>4.3.85.</t>
  </si>
  <si>
    <t>Индивидуальный комплект для построения чертежей, математических построений, тифлографики</t>
  </si>
  <si>
    <t>4.3.86.</t>
  </si>
  <si>
    <t>Говорящий электронный калькулятор</t>
  </si>
  <si>
    <t>Кабинет технологии и социально-бытовой адаптации</t>
  </si>
  <si>
    <t>4.3.87.</t>
  </si>
  <si>
    <t>Дозаторы для слепых</t>
  </si>
  <si>
    <t>4.3.88.</t>
  </si>
  <si>
    <t>Кухонные весы для слепых с синтезатором русской речи</t>
  </si>
  <si>
    <t>4.3.89.</t>
  </si>
  <si>
    <t>Говорящие этикетки на магнитах</t>
  </si>
  <si>
    <t>4.3.90.</t>
  </si>
  <si>
    <t>Мера портновская с рельефными делениями</t>
  </si>
  <si>
    <t>4.3.91.</t>
  </si>
  <si>
    <t>Таймер тактильный кухонный</t>
  </si>
  <si>
    <t>Издательский центр</t>
  </si>
  <si>
    <t>4.3.92.</t>
  </si>
  <si>
    <t>Рабочее место незрячего</t>
  </si>
  <si>
    <t>4.3.93.</t>
  </si>
  <si>
    <t>Принтер 3D и комплектующие</t>
  </si>
  <si>
    <t>4.3.94.</t>
  </si>
  <si>
    <t>4.3.95.</t>
  </si>
  <si>
    <t>4.3.96.</t>
  </si>
  <si>
    <t>Высокопроизводительный принтер рельефно-точечной печати</t>
  </si>
  <si>
    <t>Подраздел 4. Оборудование для детей с расстройствами аутистического спектра</t>
  </si>
  <si>
    <t>4.4.1.</t>
  </si>
  <si>
    <t>Оборудование для сенсорной интеграции</t>
  </si>
  <si>
    <t>4.4.2.</t>
  </si>
  <si>
    <t>Оборудование для развития и стимуляции вестибулярной системы</t>
  </si>
  <si>
    <t>4.4.3.</t>
  </si>
  <si>
    <t>Оборудование для развития восприятия времени</t>
  </si>
  <si>
    <t>4.4.4.</t>
  </si>
  <si>
    <t>Антистрессовые игрушки</t>
  </si>
  <si>
    <t>4.4.5.</t>
  </si>
  <si>
    <t>Набор массажеров для тела</t>
  </si>
  <si>
    <t>4.4.6.</t>
  </si>
  <si>
    <t>Мячи мягкие</t>
  </si>
  <si>
    <t>4.4.7.</t>
  </si>
  <si>
    <t>Мячи твердые</t>
  </si>
  <si>
    <t>4.4.8.</t>
  </si>
  <si>
    <t>Гимнастический мяч</t>
  </si>
  <si>
    <t>4.4.9.</t>
  </si>
  <si>
    <t>База для гимнастического мяча</t>
  </si>
  <si>
    <t>4.4.10.</t>
  </si>
  <si>
    <t>Устройство для объятия ребенка</t>
  </si>
  <si>
    <t>4.4.11.</t>
  </si>
  <si>
    <t>Мат напольный</t>
  </si>
  <si>
    <t>4.4.12.</t>
  </si>
  <si>
    <t>Игрушки для развития мелкой моторики и органов чувств</t>
  </si>
  <si>
    <t>4.4.13.</t>
  </si>
  <si>
    <t>Набор для игр с песком</t>
  </si>
  <si>
    <t>4.4.14.</t>
  </si>
  <si>
    <t>Батут спортивный</t>
  </si>
  <si>
    <t>4.4.15.</t>
  </si>
  <si>
    <t>4.4.16.</t>
  </si>
  <si>
    <t>Аппаратно-программный комплекс по обучению чтению, письму и развитию речевого общения у неговорящих детей, в том числе с расстройством аутистического спектра (РАС)</t>
  </si>
  <si>
    <t>4.4.17.</t>
  </si>
  <si>
    <t>Наборы/игры для развития способностей по классификации предметов, понятий</t>
  </si>
  <si>
    <t>4.4.18.</t>
  </si>
  <si>
    <t>Наборы/игры для обучения навыкам письма</t>
  </si>
  <si>
    <t>4.4.19.</t>
  </si>
  <si>
    <t>Наборы/игры для обучения навыкам счета</t>
  </si>
  <si>
    <t>4.4.20.</t>
  </si>
  <si>
    <t>Наборы/игры для развития пространственного мышления</t>
  </si>
  <si>
    <t>4.4.21.</t>
  </si>
  <si>
    <t>Наборы/игры для развития творческих способностей</t>
  </si>
  <si>
    <t>4.4.22.</t>
  </si>
  <si>
    <t>Наборы/игры для развития слухового восприятия</t>
  </si>
  <si>
    <t>4.4.23.</t>
  </si>
  <si>
    <t>Наборы/игры для изучения объема</t>
  </si>
  <si>
    <t>4.4.24.</t>
  </si>
  <si>
    <t>Игровое и развивающее оборудование для слабослышащих детей</t>
  </si>
  <si>
    <t>4.4.25.</t>
  </si>
  <si>
    <t>Наборы/игры для развития цветового восприятия</t>
  </si>
  <si>
    <t>Система (устройство) для затемнения окон (в случае отсутствия в проектно-сметной документации)</t>
  </si>
  <si>
    <t>Система (устройство) для затемнения окон ( в случае его отсутствия в проектно-сметной документации)</t>
  </si>
  <si>
    <t xml:space="preserve">Генератор дыма </t>
  </si>
  <si>
    <t>Программно-аппаратный комплекс кассира ( электронный терминал)</t>
  </si>
  <si>
    <t>Компьютер учителя с периферией/ноутбук (лицензионное программное обеспечение, ПО)</t>
  </si>
  <si>
    <t>1.7.83.</t>
  </si>
  <si>
    <t>Трюковый велосипед</t>
  </si>
  <si>
    <t xml:space="preserve">Подраздел 12. Медицинский комплекс </t>
  </si>
  <si>
    <t>Раздел 2. Комплекс оснащения предметных кабинетов ( в соответствии с СП 2.4.3648-20 и СанПиН 1.2.3685-21)</t>
  </si>
  <si>
    <t>№ п/п</t>
  </si>
  <si>
    <t>Количество</t>
  </si>
  <si>
    <t>Единица измерения</t>
  </si>
  <si>
    <t>Количество общешкольных помещений и предметных кабинетов по Подразделам (количество/отсутствие/совмещение)</t>
  </si>
  <si>
    <t>Планируемое к закупке количество в натуральных единицах</t>
  </si>
  <si>
    <t>2.17.10.</t>
  </si>
  <si>
    <t>Компьютер учителя с периферией/ноутбук (лицензионное прогаммное обеспечение, образовательный контент и система защиты от вредоносной информации)</t>
  </si>
  <si>
    <t>BЭБ-камера для фиксации изображения в режиме реального времени для подключения к компьютеру или ноутбуку через USB-порт</t>
  </si>
  <si>
    <t>Жидкокристаллический дисплей</t>
  </si>
  <si>
    <t>Роботизированная камера со встроенным электро-механическим приводом, который позволяет дистанционно управлять направлением взгляда объектива</t>
  </si>
  <si>
    <t>2.21.22.</t>
  </si>
  <si>
    <t>Образовательный набор для изучения технологий связи и концепции сети передачи данных между физическими объектами, IoT</t>
  </si>
  <si>
    <t>Образовательный аэромодуль изучения технологий беспилотных летательных аппаратов (далее-БПЛА)</t>
  </si>
  <si>
    <t>Ресурсный набор для FPV-полетов (направление радиоуправляемого авиамоделизма от первого лица)</t>
  </si>
  <si>
    <t>Программное обеспечение для работы VR, AR –средой  (VR-виртуальная реальность, созданная техническими средствами, AR-дополнительная реальность, созданная техническими средствами)</t>
  </si>
  <si>
    <t>Интерактивная система автоматизированного проектирования работ (далее-САПР)</t>
  </si>
  <si>
    <t>Программное обеспечение (САПР, макетирование печатных плат)</t>
  </si>
  <si>
    <t>Раздел 4. Комплекс оборудования для обучающихся с ограниченными возможностями здоровья (далее-ОВЗ) и инвалидностью (в соответствии с Порядком обеспечения условий доступности для инвалидов объектов и предоставляемых услуг в сфере образования, а также оказания им при этом необходимой помощи, утвержденной приказом Министерства образования и науки Российской Федерации от 9 ноября 2015 г. № 1309 (зарегистрирован Министерством юстиции Российской Федерации 8 декабря 2015 г., регистрационный № 40000), с изменением, внеснным приказом Министерства образования и науки Российской Федерации от 18 августа 2016 г. № 1065 (зарегистрирован Министерством юстиции Российской Федерации 1 сентября 2016 г. регистрационный № 43524)</t>
  </si>
  <si>
    <t>Инфракрасная акустическая система в комплекте с частотно модулированной системой (далее-FM-система)</t>
  </si>
  <si>
    <t>Кондиционер (Оборудование приобретается в случае его отсутствия в проектно-сметной документации)</t>
  </si>
  <si>
    <t xml:space="preserve">Стол ученический лабораторный регулируемый по высоте электрифицированный/Стол ученический лабораторный регулируемый по высоте </t>
  </si>
  <si>
    <r>
      <t>Основное оборудование/</t>
    </r>
    <r>
      <rPr>
        <sz val="10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Дополнительное вариативное оборудование &lt;*&gt; </t>
    </r>
  </si>
  <si>
    <r>
      <t>Программное обеспечение для фотограмметрической обработки</t>
    </r>
    <r>
      <rPr>
        <sz val="11.5"/>
        <rFont val="Arial"/>
        <family val="2"/>
        <charset val="204"/>
      </rPr>
      <t xml:space="preserve"> </t>
    </r>
  </si>
  <si>
    <t>Номер позиции по Приказу № 590</t>
  </si>
  <si>
    <t>Наименование позиций Перечня</t>
  </si>
  <si>
    <t>Субъект РФ</t>
  </si>
  <si>
    <t>Объект общеобразовательной организации (адрес)</t>
  </si>
  <si>
    <t>Мощность</t>
  </si>
  <si>
    <t>Наименование</t>
  </si>
  <si>
    <t xml:space="preserve">Наименование позиций </t>
  </si>
  <si>
    <t>Стоимость за одну еденицу
(руб.)</t>
  </si>
  <si>
    <t>Сумма
(руб.)</t>
  </si>
  <si>
    <t>Стоимость установки
(при необходимост)
(руб.)</t>
  </si>
  <si>
    <t>Стоимость за одну единицу
(руб.)</t>
  </si>
  <si>
    <t>Примерный перечень движимого имущества для МАОУ СОШ № 17 г.Краснодар мощностью 840 мест, расположенной по адресу Прикубанский внутригородской округ г.Краснодара, ул.им. Гастелло,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</si>
</sst>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.5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3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4" borderId="0" xfId="0" applyFont="1" applyFill="1"/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3" borderId="9" xfId="0" applyFont="1" applyFill="1" applyBorder="1"/>
    <xf numFmtId="0" fontId="4" fillId="5" borderId="9" xfId="0" applyFont="1" applyFill="1" applyBorder="1"/>
    <xf numFmtId="0" fontId="4" fillId="6" borderId="9" xfId="0" applyFont="1" applyFill="1" applyBorder="1"/>
    <xf numFmtId="0" fontId="4" fillId="7" borderId="9" xfId="0" applyFont="1" applyFill="1" applyBorder="1"/>
    <xf numFmtId="0" fontId="4" fillId="4" borderId="9" xfId="0" applyFont="1" applyFill="1" applyBorder="1"/>
    <xf numFmtId="0" fontId="4" fillId="0" borderId="9" xfId="0" applyFont="1" applyFill="1" applyBorder="1"/>
    <xf numFmtId="0" fontId="6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5" fillId="0" borderId="9" xfId="1" applyFont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justify" vertical="center" wrapText="1"/>
    </xf>
    <xf numFmtId="0" fontId="3" fillId="7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5" fillId="0" borderId="9" xfId="1" applyFont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Fill="1" applyBorder="1"/>
    <xf numFmtId="0" fontId="10" fillId="8" borderId="16" xfId="0" applyFont="1" applyFill="1" applyBorder="1" applyAlignment="1" applyProtection="1">
      <alignment horizontal="center" vertical="center" wrapText="1"/>
    </xf>
    <xf numFmtId="0" fontId="10" fillId="8" borderId="17" xfId="0" applyFont="1" applyFill="1" applyBorder="1" applyAlignment="1" applyProtection="1">
      <alignment horizontal="center" vertical="center" wrapText="1"/>
    </xf>
    <xf numFmtId="0" fontId="10" fillId="8" borderId="9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11" fillId="8" borderId="18" xfId="0" applyFont="1" applyFill="1" applyBorder="1" applyAlignment="1" applyProtection="1">
      <alignment horizontal="center" vertical="center" wrapText="1"/>
      <protection locked="0"/>
    </xf>
    <xf numFmtId="0" fontId="11" fillId="8" borderId="19" xfId="0" applyFont="1" applyFill="1" applyBorder="1" applyAlignment="1" applyProtection="1">
      <alignment horizontal="center" vertical="center" wrapText="1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locked="0"/>
    </xf>
    <xf numFmtId="3" fontId="10" fillId="7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13" fillId="9" borderId="9" xfId="0" applyNumberFormat="1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4" fillId="0" borderId="9" xfId="0" applyFont="1" applyBorder="1"/>
    <xf numFmtId="164" fontId="3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0" fillId="5" borderId="9" xfId="0" applyFont="1" applyFill="1" applyBorder="1"/>
    <xf numFmtId="0" fontId="16" fillId="7" borderId="9" xfId="0" applyFont="1" applyFill="1" applyBorder="1" applyAlignment="1">
      <alignment horizontal="center" vertical="center"/>
    </xf>
    <xf numFmtId="4" fontId="16" fillId="7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3" borderId="9" xfId="0" applyFont="1" applyFill="1" applyBorder="1"/>
    <xf numFmtId="1" fontId="16" fillId="7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0" fontId="4" fillId="3" borderId="22" xfId="0" applyFont="1" applyFill="1" applyBorder="1"/>
    <xf numFmtId="0" fontId="4" fillId="0" borderId="22" xfId="0" applyFont="1" applyBorder="1"/>
    <xf numFmtId="0" fontId="4" fillId="0" borderId="11" xfId="0" applyFont="1" applyBorder="1"/>
    <xf numFmtId="0" fontId="14" fillId="0" borderId="11" xfId="0" applyFont="1" applyBorder="1"/>
    <xf numFmtId="49" fontId="17" fillId="0" borderId="23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3" fillId="5" borderId="0" xfId="0" applyFont="1" applyFill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3" fillId="7" borderId="2" xfId="0" applyFont="1" applyFill="1" applyBorder="1" applyAlignment="1">
      <alignment horizontal="justify" vertical="center" wrapText="1"/>
    </xf>
    <xf numFmtId="0" fontId="3" fillId="7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D70954913F809A55FB7A97BAAC82DB090225C66AFD0955441B7547CE7D4DFEFCDF109111D859BA0FE950A62330u9B6N" TargetMode="External"/><Relationship Id="rId1" Type="http://schemas.openxmlformats.org/officeDocument/2006/relationships/hyperlink" Target="consultantplus://offline/ref=D70954913F809A55FB7A97BAAC82DB090225C66AFD0955441B7547CE7D4DFEFCDF109111D859BA0FE950A62330u9B6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98"/>
  <sheetViews>
    <sheetView tabSelected="1" topLeftCell="A4" zoomScale="80" zoomScaleNormal="80" workbookViewId="0">
      <pane xSplit="3" ySplit="2" topLeftCell="D1419" activePane="bottomRight" state="frozen"/>
      <selection activeCell="A4" sqref="A4"/>
      <selection pane="topRight" activeCell="D4" sqref="D4"/>
      <selection pane="bottomLeft" activeCell="A5" sqref="A5"/>
      <selection pane="bottomRight" activeCell="D1448" sqref="D1448"/>
    </sheetView>
  </sheetViews>
  <sheetFormatPr defaultRowHeight="15" x14ac:dyDescent="0.25"/>
  <cols>
    <col min="1" max="1" width="15.140625" style="4" customWidth="1"/>
    <col min="2" max="2" width="9.140625" style="4" customWidth="1"/>
    <col min="3" max="3" width="93.28515625" style="4" customWidth="1"/>
    <col min="4" max="4" width="22" style="4" customWidth="1"/>
    <col min="5" max="5" width="21.85546875" style="4" customWidth="1"/>
    <col min="6" max="6" width="14.42578125" style="4" customWidth="1"/>
    <col min="7" max="7" width="12" style="4" customWidth="1"/>
    <col min="8" max="16384" width="9.140625" style="4"/>
  </cols>
  <sheetData>
    <row r="1" spans="1:19" customFormat="1" ht="28.5" x14ac:dyDescent="0.25">
      <c r="A1" s="45"/>
      <c r="B1" s="46" t="s">
        <v>3626</v>
      </c>
      <c r="C1" s="47" t="s">
        <v>3627</v>
      </c>
      <c r="D1" s="48" t="s">
        <v>3628</v>
      </c>
      <c r="E1" s="49"/>
    </row>
    <row r="2" spans="1:19" customFormat="1" ht="15.75" thickBot="1" x14ac:dyDescent="0.3">
      <c r="A2" s="45"/>
      <c r="B2" s="50"/>
      <c r="C2" s="51"/>
      <c r="D2" s="52"/>
      <c r="E2" s="53"/>
    </row>
    <row r="3" spans="1:19" customFormat="1" ht="67.5" customHeight="1" x14ac:dyDescent="0.25">
      <c r="A3" s="100"/>
      <c r="B3" s="100"/>
      <c r="C3" s="100"/>
      <c r="D3" s="100"/>
      <c r="E3" s="100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customFormat="1" ht="67.5" customHeight="1" x14ac:dyDescent="0.25">
      <c r="A4" s="94" t="s">
        <v>3635</v>
      </c>
      <c r="B4" s="94"/>
      <c r="C4" s="94"/>
      <c r="D4" s="88"/>
      <c r="E4" s="8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09.5" customHeight="1" x14ac:dyDescent="0.25">
      <c r="A5" s="28" t="s">
        <v>3624</v>
      </c>
      <c r="B5" s="97" t="s">
        <v>3625</v>
      </c>
      <c r="C5" s="97"/>
      <c r="D5" s="8" t="s">
        <v>3604</v>
      </c>
      <c r="E5" s="8" t="s">
        <v>3605</v>
      </c>
      <c r="F5" s="60" t="s">
        <v>3634</v>
      </c>
      <c r="G5" s="60" t="s">
        <v>3632</v>
      </c>
    </row>
    <row r="6" spans="1:19" x14ac:dyDescent="0.25">
      <c r="A6" s="15">
        <v>1</v>
      </c>
      <c r="B6" s="97">
        <v>2</v>
      </c>
      <c r="C6" s="97"/>
      <c r="D6" s="6">
        <v>3</v>
      </c>
      <c r="E6" s="6">
        <v>4</v>
      </c>
      <c r="F6" s="59">
        <v>5</v>
      </c>
      <c r="G6" s="59">
        <v>6</v>
      </c>
    </row>
    <row r="7" spans="1:19" ht="15.75" x14ac:dyDescent="0.25">
      <c r="A7" s="135" t="s">
        <v>0</v>
      </c>
      <c r="B7" s="136"/>
      <c r="C7" s="137"/>
      <c r="D7" s="29"/>
      <c r="E7" s="6"/>
      <c r="F7" s="7"/>
      <c r="G7" s="59"/>
    </row>
    <row r="8" spans="1:19" ht="15.75" x14ac:dyDescent="0.25">
      <c r="A8" s="138" t="s">
        <v>1</v>
      </c>
      <c r="B8" s="139"/>
      <c r="C8" s="140"/>
      <c r="D8" s="29"/>
      <c r="E8" s="30"/>
      <c r="F8" s="30"/>
      <c r="G8" s="30"/>
    </row>
    <row r="9" spans="1:19" s="9" customFormat="1" ht="16.5" thickBot="1" x14ac:dyDescent="0.3">
      <c r="A9" s="141" t="s">
        <v>2</v>
      </c>
      <c r="B9" s="141"/>
      <c r="C9" s="141"/>
      <c r="D9" s="31"/>
      <c r="E9" s="22"/>
      <c r="F9" s="22"/>
      <c r="G9" s="22"/>
    </row>
    <row r="10" spans="1:19" ht="16.5" thickBot="1" x14ac:dyDescent="0.3">
      <c r="A10" s="96" t="s">
        <v>3</v>
      </c>
      <c r="B10" s="96"/>
      <c r="C10" s="96"/>
      <c r="D10" s="29"/>
      <c r="E10" s="21"/>
      <c r="F10" s="21"/>
      <c r="G10" s="21"/>
    </row>
    <row r="11" spans="1:19" ht="16.5" thickBot="1" x14ac:dyDescent="0.3">
      <c r="A11" s="96" t="s">
        <v>4</v>
      </c>
      <c r="B11" s="96"/>
      <c r="C11" s="96"/>
      <c r="D11" s="29"/>
      <c r="E11" s="21"/>
      <c r="F11" s="21"/>
      <c r="G11" s="21"/>
    </row>
    <row r="12" spans="1:19" ht="29.25" customHeight="1" thickBot="1" x14ac:dyDescent="0.3">
      <c r="A12" s="16" t="s">
        <v>5</v>
      </c>
      <c r="B12" s="95" t="s">
        <v>6</v>
      </c>
      <c r="C12" s="96"/>
      <c r="D12" s="29"/>
      <c r="E12" s="21"/>
      <c r="F12" s="21"/>
      <c r="G12" s="21"/>
    </row>
    <row r="13" spans="1:19" ht="16.5" thickBot="1" x14ac:dyDescent="0.3">
      <c r="A13" s="16" t="s">
        <v>7</v>
      </c>
      <c r="B13" s="95" t="s">
        <v>8</v>
      </c>
      <c r="C13" s="96"/>
      <c r="D13" s="29"/>
      <c r="E13" s="21"/>
      <c r="F13" s="21"/>
      <c r="G13" s="21"/>
    </row>
    <row r="14" spans="1:19" ht="16.5" thickBot="1" x14ac:dyDescent="0.3">
      <c r="A14" s="16" t="s">
        <v>9</v>
      </c>
      <c r="B14" s="95" t="s">
        <v>10</v>
      </c>
      <c r="C14" s="96"/>
      <c r="D14" s="29"/>
      <c r="E14" s="21"/>
      <c r="F14" s="21"/>
      <c r="G14" s="21"/>
    </row>
    <row r="15" spans="1:19" ht="16.5" thickBot="1" x14ac:dyDescent="0.3">
      <c r="A15" s="16" t="s">
        <v>11</v>
      </c>
      <c r="B15" s="95" t="s">
        <v>12</v>
      </c>
      <c r="C15" s="96"/>
      <c r="D15" s="29"/>
      <c r="E15" s="21"/>
      <c r="F15" s="21"/>
      <c r="G15" s="21"/>
    </row>
    <row r="16" spans="1:19" ht="16.5" thickBot="1" x14ac:dyDescent="0.3">
      <c r="A16" s="96" t="s">
        <v>13</v>
      </c>
      <c r="B16" s="96"/>
      <c r="C16" s="96"/>
      <c r="D16" s="29"/>
      <c r="E16" s="21"/>
      <c r="F16" s="21"/>
      <c r="G16" s="21"/>
    </row>
    <row r="17" spans="1:7" ht="75" customHeight="1" thickBot="1" x14ac:dyDescent="0.3">
      <c r="A17" s="127" t="s">
        <v>14</v>
      </c>
      <c r="B17" s="127"/>
      <c r="C17" s="127"/>
      <c r="D17" s="32"/>
      <c r="E17" s="21"/>
      <c r="F17" s="21"/>
      <c r="G17" s="21"/>
    </row>
    <row r="18" spans="1:7" ht="16.5" thickBot="1" x14ac:dyDescent="0.3">
      <c r="A18" s="16" t="s">
        <v>15</v>
      </c>
      <c r="B18" s="95" t="s">
        <v>16</v>
      </c>
      <c r="C18" s="96"/>
      <c r="D18" s="29"/>
      <c r="E18" s="21"/>
      <c r="F18" s="21"/>
      <c r="G18" s="21"/>
    </row>
    <row r="19" spans="1:7" ht="16.5" thickBot="1" x14ac:dyDescent="0.3">
      <c r="A19" s="16" t="s">
        <v>17</v>
      </c>
      <c r="B19" s="95" t="s">
        <v>18</v>
      </c>
      <c r="C19" s="96"/>
      <c r="D19" s="29"/>
      <c r="E19" s="21"/>
      <c r="F19" s="21"/>
      <c r="G19" s="21"/>
    </row>
    <row r="20" spans="1:7" s="10" customFormat="1" ht="16.5" thickBot="1" x14ac:dyDescent="0.3">
      <c r="A20" s="104" t="s">
        <v>19</v>
      </c>
      <c r="B20" s="104"/>
      <c r="C20" s="104"/>
      <c r="D20" s="33"/>
      <c r="E20" s="23"/>
      <c r="F20" s="23"/>
      <c r="G20" s="23"/>
    </row>
    <row r="21" spans="1:7" ht="16.5" thickBot="1" x14ac:dyDescent="0.3">
      <c r="A21" s="16" t="s">
        <v>20</v>
      </c>
      <c r="B21" s="95" t="s">
        <v>21</v>
      </c>
      <c r="C21" s="96"/>
      <c r="D21" s="29"/>
      <c r="E21" s="21"/>
      <c r="F21" s="21"/>
      <c r="G21" s="21"/>
    </row>
    <row r="22" spans="1:7" ht="16.5" thickBot="1" x14ac:dyDescent="0.3">
      <c r="A22" s="16" t="s">
        <v>22</v>
      </c>
      <c r="B22" s="95" t="s">
        <v>23</v>
      </c>
      <c r="C22" s="96"/>
      <c r="D22" s="29"/>
      <c r="E22" s="21"/>
      <c r="F22" s="21"/>
      <c r="G22" s="21"/>
    </row>
    <row r="23" spans="1:7" ht="16.5" thickBot="1" x14ac:dyDescent="0.3">
      <c r="A23" s="96" t="s">
        <v>24</v>
      </c>
      <c r="B23" s="96"/>
      <c r="C23" s="96"/>
      <c r="D23" s="29"/>
      <c r="E23" s="21"/>
      <c r="F23" s="21"/>
      <c r="G23" s="21"/>
    </row>
    <row r="24" spans="1:7" ht="15.75" thickBot="1" x14ac:dyDescent="0.3">
      <c r="A24" s="127" t="s">
        <v>25</v>
      </c>
      <c r="B24" s="127"/>
      <c r="C24" s="127"/>
      <c r="D24" s="32"/>
      <c r="E24" s="21"/>
      <c r="F24" s="21"/>
      <c r="G24" s="21"/>
    </row>
    <row r="25" spans="1:7" s="9" customFormat="1" ht="16.5" thickBot="1" x14ac:dyDescent="0.3">
      <c r="A25" s="120" t="s">
        <v>2</v>
      </c>
      <c r="B25" s="120"/>
      <c r="C25" s="120"/>
      <c r="D25" s="31"/>
      <c r="E25" s="22"/>
      <c r="F25" s="22"/>
      <c r="G25" s="22"/>
    </row>
    <row r="26" spans="1:7" ht="16.5" thickBot="1" x14ac:dyDescent="0.3">
      <c r="A26" s="16" t="s">
        <v>26</v>
      </c>
      <c r="B26" s="103" t="s">
        <v>27</v>
      </c>
      <c r="C26" s="101"/>
      <c r="D26" s="34"/>
      <c r="E26" s="21"/>
      <c r="F26" s="21"/>
      <c r="G26" s="21"/>
    </row>
    <row r="27" spans="1:7" ht="16.5" thickBot="1" x14ac:dyDescent="0.3">
      <c r="A27" s="16" t="s">
        <v>28</v>
      </c>
      <c r="B27" s="103" t="s">
        <v>29</v>
      </c>
      <c r="C27" s="101"/>
      <c r="D27" s="34"/>
      <c r="E27" s="21"/>
      <c r="F27" s="21"/>
      <c r="G27" s="21"/>
    </row>
    <row r="28" spans="1:7" ht="16.5" thickBot="1" x14ac:dyDescent="0.3">
      <c r="A28" s="16" t="s">
        <v>30</v>
      </c>
      <c r="B28" s="103" t="s">
        <v>31</v>
      </c>
      <c r="C28" s="101"/>
      <c r="D28" s="34"/>
      <c r="E28" s="21"/>
      <c r="F28" s="21"/>
      <c r="G28" s="21"/>
    </row>
    <row r="29" spans="1:7" ht="16.5" thickBot="1" x14ac:dyDescent="0.3">
      <c r="A29" s="16" t="s">
        <v>32</v>
      </c>
      <c r="B29" s="103" t="s">
        <v>33</v>
      </c>
      <c r="C29" s="101"/>
      <c r="D29" s="34"/>
      <c r="E29" s="21"/>
      <c r="F29" s="21"/>
      <c r="G29" s="21"/>
    </row>
    <row r="30" spans="1:7" ht="16.5" thickBot="1" x14ac:dyDescent="0.3">
      <c r="A30" s="16" t="s">
        <v>34</v>
      </c>
      <c r="B30" s="103" t="s">
        <v>35</v>
      </c>
      <c r="C30" s="101"/>
      <c r="D30" s="34"/>
      <c r="E30" s="21"/>
      <c r="F30" s="21"/>
      <c r="G30" s="21"/>
    </row>
    <row r="31" spans="1:7" ht="16.5" thickBot="1" x14ac:dyDescent="0.3">
      <c r="A31" s="16" t="s">
        <v>36</v>
      </c>
      <c r="B31" s="103" t="s">
        <v>37</v>
      </c>
      <c r="C31" s="101"/>
      <c r="D31" s="34"/>
      <c r="E31" s="21"/>
      <c r="F31" s="21"/>
      <c r="G31" s="21"/>
    </row>
    <row r="32" spans="1:7" ht="17.25" customHeight="1" thickBot="1" x14ac:dyDescent="0.3">
      <c r="A32" s="16" t="s">
        <v>38</v>
      </c>
      <c r="B32" s="103" t="s">
        <v>39</v>
      </c>
      <c r="C32" s="101"/>
      <c r="D32" s="34"/>
      <c r="E32" s="21"/>
      <c r="F32" s="21"/>
      <c r="G32" s="21"/>
    </row>
    <row r="33" spans="1:7" s="10" customFormat="1" ht="16.5" thickBot="1" x14ac:dyDescent="0.3">
      <c r="A33" s="104" t="s">
        <v>19</v>
      </c>
      <c r="B33" s="104"/>
      <c r="C33" s="104"/>
      <c r="D33" s="33"/>
      <c r="E33" s="23"/>
      <c r="F33" s="23"/>
      <c r="G33" s="23"/>
    </row>
    <row r="34" spans="1:7" ht="16.5" thickBot="1" x14ac:dyDescent="0.3">
      <c r="A34" s="16" t="s">
        <v>40</v>
      </c>
      <c r="B34" s="103" t="s">
        <v>41</v>
      </c>
      <c r="C34" s="101"/>
      <c r="D34" s="34"/>
      <c r="E34" s="21"/>
      <c r="F34" s="21"/>
      <c r="G34" s="21"/>
    </row>
    <row r="35" spans="1:7" ht="16.5" thickBot="1" x14ac:dyDescent="0.3">
      <c r="A35" s="16" t="s">
        <v>42</v>
      </c>
      <c r="B35" s="103" t="s">
        <v>43</v>
      </c>
      <c r="C35" s="101"/>
      <c r="D35" s="34"/>
      <c r="E35" s="21"/>
      <c r="F35" s="21"/>
      <c r="G35" s="21"/>
    </row>
    <row r="36" spans="1:7" ht="16.5" thickBot="1" x14ac:dyDescent="0.3">
      <c r="A36" s="96" t="s">
        <v>44</v>
      </c>
      <c r="B36" s="96"/>
      <c r="C36" s="96"/>
      <c r="D36" s="29"/>
      <c r="E36" s="21"/>
      <c r="F36" s="21"/>
      <c r="G36" s="21"/>
    </row>
    <row r="37" spans="1:7" ht="16.5" thickBot="1" x14ac:dyDescent="0.3">
      <c r="A37" s="96" t="s">
        <v>45</v>
      </c>
      <c r="B37" s="96"/>
      <c r="C37" s="96"/>
      <c r="D37" s="29"/>
      <c r="E37" s="21"/>
      <c r="F37" s="21"/>
      <c r="G37" s="21"/>
    </row>
    <row r="38" spans="1:7" s="9" customFormat="1" ht="16.5" thickBot="1" x14ac:dyDescent="0.3">
      <c r="A38" s="120" t="s">
        <v>2</v>
      </c>
      <c r="B38" s="120"/>
      <c r="C38" s="120"/>
      <c r="D38" s="31"/>
      <c r="E38" s="22"/>
      <c r="F38" s="22"/>
      <c r="G38" s="22"/>
    </row>
    <row r="39" spans="1:7" ht="16.5" thickBot="1" x14ac:dyDescent="0.3">
      <c r="A39" s="16" t="s">
        <v>46</v>
      </c>
      <c r="B39" s="103" t="s">
        <v>47</v>
      </c>
      <c r="C39" s="101"/>
      <c r="D39" s="34"/>
      <c r="E39" s="21"/>
      <c r="F39" s="21"/>
      <c r="G39" s="21"/>
    </row>
    <row r="40" spans="1:7" ht="16.5" thickBot="1" x14ac:dyDescent="0.3">
      <c r="A40" s="16" t="s">
        <v>48</v>
      </c>
      <c r="B40" s="103" t="s">
        <v>49</v>
      </c>
      <c r="C40" s="101"/>
      <c r="D40" s="34"/>
      <c r="E40" s="21"/>
      <c r="F40" s="21"/>
      <c r="G40" s="21"/>
    </row>
    <row r="41" spans="1:7" ht="16.5" thickBot="1" x14ac:dyDescent="0.3">
      <c r="A41" s="16" t="s">
        <v>50</v>
      </c>
      <c r="B41" s="103" t="s">
        <v>51</v>
      </c>
      <c r="C41" s="101"/>
      <c r="D41" s="34"/>
      <c r="E41" s="21"/>
      <c r="F41" s="21"/>
      <c r="G41" s="21"/>
    </row>
    <row r="42" spans="1:7" ht="16.5" thickBot="1" x14ac:dyDescent="0.3">
      <c r="A42" s="16" t="s">
        <v>52</v>
      </c>
      <c r="B42" s="103" t="s">
        <v>53</v>
      </c>
      <c r="C42" s="101"/>
      <c r="D42" s="34"/>
      <c r="E42" s="21"/>
      <c r="F42" s="21"/>
      <c r="G42" s="21"/>
    </row>
    <row r="43" spans="1:7" ht="16.5" thickBot="1" x14ac:dyDescent="0.3">
      <c r="A43" s="101" t="s">
        <v>54</v>
      </c>
      <c r="B43" s="101"/>
      <c r="C43" s="101"/>
      <c r="D43" s="34"/>
      <c r="E43" s="21"/>
      <c r="F43" s="21"/>
      <c r="G43" s="21"/>
    </row>
    <row r="44" spans="1:7" s="9" customFormat="1" ht="16.5" thickBot="1" x14ac:dyDescent="0.3">
      <c r="A44" s="120" t="s">
        <v>2</v>
      </c>
      <c r="B44" s="120"/>
      <c r="C44" s="120"/>
      <c r="D44" s="31"/>
      <c r="E44" s="22"/>
      <c r="F44" s="22"/>
      <c r="G44" s="22"/>
    </row>
    <row r="45" spans="1:7" ht="16.5" thickBot="1" x14ac:dyDescent="0.3">
      <c r="A45" s="96" t="s">
        <v>45</v>
      </c>
      <c r="B45" s="96"/>
      <c r="C45" s="96"/>
      <c r="D45" s="29"/>
      <c r="E45" s="21"/>
      <c r="F45" s="21"/>
      <c r="G45" s="21"/>
    </row>
    <row r="46" spans="1:7" ht="16.5" thickBot="1" x14ac:dyDescent="0.3">
      <c r="A46" s="16" t="s">
        <v>55</v>
      </c>
      <c r="B46" s="103" t="s">
        <v>56</v>
      </c>
      <c r="C46" s="101"/>
      <c r="D46" s="34">
        <v>1</v>
      </c>
      <c r="E46" s="71">
        <v>1</v>
      </c>
      <c r="F46" s="72">
        <v>27360</v>
      </c>
      <c r="G46" s="21">
        <f>E46*F46</f>
        <v>27360</v>
      </c>
    </row>
    <row r="47" spans="1:7" ht="16.5" thickBot="1" x14ac:dyDescent="0.3">
      <c r="A47" s="16" t="s">
        <v>57</v>
      </c>
      <c r="B47" s="103" t="s">
        <v>58</v>
      </c>
      <c r="C47" s="101"/>
      <c r="D47" s="34">
        <v>1</v>
      </c>
      <c r="E47" s="71">
        <v>1</v>
      </c>
      <c r="F47" s="72">
        <v>4500</v>
      </c>
      <c r="G47" s="21">
        <f t="shared" ref="G47:G110" si="0">E47*F47</f>
        <v>4500</v>
      </c>
    </row>
    <row r="48" spans="1:7" ht="16.5" thickBot="1" x14ac:dyDescent="0.3">
      <c r="A48" s="16" t="s">
        <v>59</v>
      </c>
      <c r="B48" s="103" t="s">
        <v>60</v>
      </c>
      <c r="C48" s="101"/>
      <c r="D48" s="34">
        <v>1</v>
      </c>
      <c r="E48" s="71">
        <v>6</v>
      </c>
      <c r="F48" s="72">
        <v>22000</v>
      </c>
      <c r="G48" s="21">
        <f t="shared" si="0"/>
        <v>132000</v>
      </c>
    </row>
    <row r="49" spans="1:7" ht="16.5" thickBot="1" x14ac:dyDescent="0.3">
      <c r="A49" s="16" t="s">
        <v>61</v>
      </c>
      <c r="B49" s="103" t="s">
        <v>62</v>
      </c>
      <c r="C49" s="101"/>
      <c r="D49" s="34"/>
      <c r="E49" s="71"/>
      <c r="F49" s="72"/>
      <c r="G49" s="21">
        <f t="shared" si="0"/>
        <v>0</v>
      </c>
    </row>
    <row r="50" spans="1:7" ht="16.5" thickBot="1" x14ac:dyDescent="0.3">
      <c r="A50" s="16" t="s">
        <v>63</v>
      </c>
      <c r="B50" s="103" t="s">
        <v>64</v>
      </c>
      <c r="C50" s="101"/>
      <c r="D50" s="34">
        <v>1</v>
      </c>
      <c r="E50" s="71">
        <v>1</v>
      </c>
      <c r="F50" s="72">
        <v>9110</v>
      </c>
      <c r="G50" s="21">
        <f t="shared" si="0"/>
        <v>9110</v>
      </c>
    </row>
    <row r="51" spans="1:7" ht="16.5" thickBot="1" x14ac:dyDescent="0.3">
      <c r="A51" s="16" t="s">
        <v>65</v>
      </c>
      <c r="B51" s="103" t="s">
        <v>66</v>
      </c>
      <c r="C51" s="101"/>
      <c r="D51" s="34">
        <v>1</v>
      </c>
      <c r="E51" s="71">
        <v>1</v>
      </c>
      <c r="F51" s="72">
        <v>4170</v>
      </c>
      <c r="G51" s="21">
        <f t="shared" si="0"/>
        <v>4170</v>
      </c>
    </row>
    <row r="52" spans="1:7" ht="16.5" thickBot="1" x14ac:dyDescent="0.3">
      <c r="A52" s="16" t="s">
        <v>67</v>
      </c>
      <c r="B52" s="103" t="s">
        <v>68</v>
      </c>
      <c r="C52" s="101"/>
      <c r="D52" s="34">
        <v>1</v>
      </c>
      <c r="E52" s="71">
        <v>1</v>
      </c>
      <c r="F52" s="72">
        <v>5111</v>
      </c>
      <c r="G52" s="21">
        <f t="shared" si="0"/>
        <v>5111</v>
      </c>
    </row>
    <row r="53" spans="1:7" ht="16.5" thickBot="1" x14ac:dyDescent="0.3">
      <c r="A53" s="16" t="s">
        <v>69</v>
      </c>
      <c r="B53" s="103" t="s">
        <v>70</v>
      </c>
      <c r="C53" s="101"/>
      <c r="D53" s="34">
        <v>1</v>
      </c>
      <c r="E53" s="71">
        <v>1</v>
      </c>
      <c r="F53" s="72">
        <v>22110</v>
      </c>
      <c r="G53" s="21">
        <f t="shared" si="0"/>
        <v>22110</v>
      </c>
    </row>
    <row r="54" spans="1:7" ht="16.5" thickBot="1" x14ac:dyDescent="0.3">
      <c r="A54" s="16" t="s">
        <v>71</v>
      </c>
      <c r="B54" s="103" t="s">
        <v>72</v>
      </c>
      <c r="C54" s="101"/>
      <c r="D54" s="34">
        <v>1</v>
      </c>
      <c r="E54" s="71">
        <v>6</v>
      </c>
      <c r="F54" s="72">
        <v>8100</v>
      </c>
      <c r="G54" s="21">
        <f t="shared" si="0"/>
        <v>48600</v>
      </c>
    </row>
    <row r="55" spans="1:7" ht="16.5" thickBot="1" x14ac:dyDescent="0.3">
      <c r="A55" s="16" t="s">
        <v>73</v>
      </c>
      <c r="B55" s="103" t="s">
        <v>74</v>
      </c>
      <c r="C55" s="101"/>
      <c r="D55" s="34">
        <v>1</v>
      </c>
      <c r="E55" s="71">
        <v>6</v>
      </c>
      <c r="F55" s="72">
        <v>3900</v>
      </c>
      <c r="G55" s="21">
        <f t="shared" si="0"/>
        <v>23400</v>
      </c>
    </row>
    <row r="56" spans="1:7" ht="16.5" thickBot="1" x14ac:dyDescent="0.3">
      <c r="A56" s="16" t="s">
        <v>75</v>
      </c>
      <c r="B56" s="103" t="s">
        <v>76</v>
      </c>
      <c r="C56" s="101"/>
      <c r="D56" s="34">
        <v>1</v>
      </c>
      <c r="E56" s="71">
        <v>15</v>
      </c>
      <c r="F56" s="72">
        <v>3500</v>
      </c>
      <c r="G56" s="21">
        <f t="shared" si="0"/>
        <v>52500</v>
      </c>
    </row>
    <row r="57" spans="1:7" ht="16.5" thickBot="1" x14ac:dyDescent="0.3">
      <c r="A57" s="16" t="s">
        <v>77</v>
      </c>
      <c r="B57" s="103" t="s">
        <v>78</v>
      </c>
      <c r="C57" s="101"/>
      <c r="D57" s="34">
        <v>1</v>
      </c>
      <c r="E57" s="71">
        <v>3</v>
      </c>
      <c r="F57" s="72">
        <v>25800</v>
      </c>
      <c r="G57" s="21">
        <f t="shared" si="0"/>
        <v>77400</v>
      </c>
    </row>
    <row r="58" spans="1:7" ht="16.5" thickBot="1" x14ac:dyDescent="0.3">
      <c r="A58" s="96" t="s">
        <v>79</v>
      </c>
      <c r="B58" s="96"/>
      <c r="C58" s="96"/>
      <c r="D58" s="29"/>
      <c r="E58" s="21"/>
      <c r="F58" s="21"/>
      <c r="G58" s="21">
        <f t="shared" si="0"/>
        <v>0</v>
      </c>
    </row>
    <row r="59" spans="1:7" s="9" customFormat="1" ht="16.5" thickBot="1" x14ac:dyDescent="0.3">
      <c r="A59" s="120" t="s">
        <v>2</v>
      </c>
      <c r="B59" s="120"/>
      <c r="C59" s="120"/>
      <c r="D59" s="31"/>
      <c r="E59" s="22"/>
      <c r="F59" s="22"/>
      <c r="G59" s="21">
        <f t="shared" si="0"/>
        <v>0</v>
      </c>
    </row>
    <row r="60" spans="1:7" ht="16.5" thickBot="1" x14ac:dyDescent="0.3">
      <c r="A60" s="16" t="s">
        <v>80</v>
      </c>
      <c r="B60" s="103" t="s">
        <v>81</v>
      </c>
      <c r="C60" s="101"/>
      <c r="D60" s="34">
        <v>1</v>
      </c>
      <c r="E60" s="81">
        <v>1</v>
      </c>
      <c r="F60" s="68">
        <v>600</v>
      </c>
      <c r="G60" s="21">
        <f t="shared" si="0"/>
        <v>600</v>
      </c>
    </row>
    <row r="61" spans="1:7" ht="16.5" thickBot="1" x14ac:dyDescent="0.3">
      <c r="A61" s="16" t="s">
        <v>82</v>
      </c>
      <c r="B61" s="103" t="s">
        <v>83</v>
      </c>
      <c r="C61" s="101"/>
      <c r="D61" s="34"/>
      <c r="E61" s="81"/>
      <c r="F61" s="68"/>
      <c r="G61" s="21">
        <f t="shared" si="0"/>
        <v>0</v>
      </c>
    </row>
    <row r="62" spans="1:7" ht="54" customHeight="1" thickBot="1" x14ac:dyDescent="0.3">
      <c r="A62" s="16" t="s">
        <v>84</v>
      </c>
      <c r="B62" s="103" t="s">
        <v>85</v>
      </c>
      <c r="C62" s="101"/>
      <c r="D62" s="34">
        <v>1</v>
      </c>
      <c r="E62" s="81">
        <v>1</v>
      </c>
      <c r="F62" s="68">
        <v>45534</v>
      </c>
      <c r="G62" s="21">
        <f t="shared" si="0"/>
        <v>45534</v>
      </c>
    </row>
    <row r="63" spans="1:7" ht="16.5" thickBot="1" x14ac:dyDescent="0.3">
      <c r="A63" s="16" t="s">
        <v>86</v>
      </c>
      <c r="B63" s="103" t="s">
        <v>87</v>
      </c>
      <c r="C63" s="101"/>
      <c r="D63" s="34">
        <v>1</v>
      </c>
      <c r="E63" s="81">
        <v>2</v>
      </c>
      <c r="F63" s="68">
        <v>43000</v>
      </c>
      <c r="G63" s="21">
        <f t="shared" si="0"/>
        <v>86000</v>
      </c>
    </row>
    <row r="64" spans="1:7" s="10" customFormat="1" ht="16.5" thickBot="1" x14ac:dyDescent="0.3">
      <c r="A64" s="104" t="s">
        <v>19</v>
      </c>
      <c r="B64" s="104"/>
      <c r="C64" s="104"/>
      <c r="D64" s="33"/>
      <c r="E64" s="23"/>
      <c r="F64" s="23"/>
      <c r="G64" s="21">
        <f t="shared" si="0"/>
        <v>0</v>
      </c>
    </row>
    <row r="65" spans="1:7" ht="16.5" thickBot="1" x14ac:dyDescent="0.3">
      <c r="A65" s="16" t="s">
        <v>88</v>
      </c>
      <c r="B65" s="103" t="s">
        <v>21</v>
      </c>
      <c r="C65" s="101"/>
      <c r="D65" s="34"/>
      <c r="E65" s="21"/>
      <c r="F65" s="21"/>
      <c r="G65" s="21">
        <f t="shared" si="0"/>
        <v>0</v>
      </c>
    </row>
    <row r="66" spans="1:7" ht="16.5" thickBot="1" x14ac:dyDescent="0.3">
      <c r="A66" s="101" t="s">
        <v>89</v>
      </c>
      <c r="B66" s="101"/>
      <c r="C66" s="101"/>
      <c r="D66" s="34"/>
      <c r="E66" s="21"/>
      <c r="F66" s="21"/>
      <c r="G66" s="21">
        <f t="shared" si="0"/>
        <v>0</v>
      </c>
    </row>
    <row r="67" spans="1:7" s="9" customFormat="1" ht="16.5" thickBot="1" x14ac:dyDescent="0.3">
      <c r="A67" s="114" t="s">
        <v>2</v>
      </c>
      <c r="B67" s="114"/>
      <c r="C67" s="114"/>
      <c r="D67" s="35"/>
      <c r="E67" s="22"/>
      <c r="F67" s="22"/>
      <c r="G67" s="21">
        <f t="shared" si="0"/>
        <v>0</v>
      </c>
    </row>
    <row r="68" spans="1:7" ht="43.5" customHeight="1" thickBot="1" x14ac:dyDescent="0.3">
      <c r="A68" s="16" t="s">
        <v>90</v>
      </c>
      <c r="B68" s="95" t="s">
        <v>91</v>
      </c>
      <c r="C68" s="96"/>
      <c r="D68" s="29">
        <v>1</v>
      </c>
      <c r="E68" s="81">
        <v>1</v>
      </c>
      <c r="F68" s="68">
        <v>452119</v>
      </c>
      <c r="G68" s="21">
        <f t="shared" si="0"/>
        <v>452119</v>
      </c>
    </row>
    <row r="69" spans="1:7" ht="81" customHeight="1" thickBot="1" x14ac:dyDescent="0.3">
      <c r="A69" s="16" t="s">
        <v>92</v>
      </c>
      <c r="B69" s="95" t="s">
        <v>93</v>
      </c>
      <c r="C69" s="96"/>
      <c r="D69" s="29"/>
      <c r="E69" s="21"/>
      <c r="F69" s="21"/>
      <c r="G69" s="21">
        <f t="shared" si="0"/>
        <v>0</v>
      </c>
    </row>
    <row r="70" spans="1:7" ht="16.5" thickBot="1" x14ac:dyDescent="0.3">
      <c r="A70" s="16" t="s">
        <v>94</v>
      </c>
      <c r="B70" s="95" t="s">
        <v>95</v>
      </c>
      <c r="C70" s="96"/>
      <c r="D70" s="29">
        <v>1</v>
      </c>
      <c r="E70" s="81">
        <v>25</v>
      </c>
      <c r="F70" s="68">
        <v>2014</v>
      </c>
      <c r="G70" s="21">
        <f t="shared" si="0"/>
        <v>50350</v>
      </c>
    </row>
    <row r="71" spans="1:7" s="10" customFormat="1" ht="16.5" thickBot="1" x14ac:dyDescent="0.3">
      <c r="A71" s="102" t="s">
        <v>19</v>
      </c>
      <c r="B71" s="102"/>
      <c r="C71" s="102"/>
      <c r="D71" s="36"/>
      <c r="E71" s="23"/>
      <c r="F71" s="23"/>
      <c r="G71" s="21">
        <f t="shared" si="0"/>
        <v>0</v>
      </c>
    </row>
    <row r="72" spans="1:7" ht="38.25" customHeight="1" thickBot="1" x14ac:dyDescent="0.3">
      <c r="A72" s="16" t="s">
        <v>96</v>
      </c>
      <c r="B72" s="95" t="s">
        <v>97</v>
      </c>
      <c r="C72" s="96"/>
      <c r="D72" s="29"/>
      <c r="E72" s="21"/>
      <c r="F72" s="21"/>
      <c r="G72" s="21">
        <f t="shared" si="0"/>
        <v>0</v>
      </c>
    </row>
    <row r="73" spans="1:7" ht="16.5" thickBot="1" x14ac:dyDescent="0.3">
      <c r="A73" s="101" t="s">
        <v>98</v>
      </c>
      <c r="B73" s="101"/>
      <c r="C73" s="101"/>
      <c r="D73" s="34"/>
      <c r="E73" s="21"/>
      <c r="F73" s="21"/>
      <c r="G73" s="21">
        <f t="shared" si="0"/>
        <v>0</v>
      </c>
    </row>
    <row r="74" spans="1:7" ht="16.5" thickBot="1" x14ac:dyDescent="0.3">
      <c r="A74" s="101" t="s">
        <v>45</v>
      </c>
      <c r="B74" s="101"/>
      <c r="C74" s="101"/>
      <c r="D74" s="34"/>
      <c r="E74" s="21"/>
      <c r="F74" s="21"/>
      <c r="G74" s="21">
        <f t="shared" si="0"/>
        <v>0</v>
      </c>
    </row>
    <row r="75" spans="1:7" s="9" customFormat="1" ht="16.5" thickBot="1" x14ac:dyDescent="0.3">
      <c r="A75" s="114" t="s">
        <v>2</v>
      </c>
      <c r="B75" s="114"/>
      <c r="C75" s="114"/>
      <c r="D75" s="35"/>
      <c r="E75" s="22"/>
      <c r="F75" s="22"/>
      <c r="G75" s="21">
        <f t="shared" si="0"/>
        <v>0</v>
      </c>
    </row>
    <row r="76" spans="1:7" ht="16.5" thickBot="1" x14ac:dyDescent="0.3">
      <c r="A76" s="16" t="s">
        <v>99</v>
      </c>
      <c r="B76" s="95" t="s">
        <v>100</v>
      </c>
      <c r="C76" s="96"/>
      <c r="D76" s="29"/>
      <c r="E76" s="21"/>
      <c r="F76" s="21"/>
      <c r="G76" s="21">
        <f t="shared" si="0"/>
        <v>0</v>
      </c>
    </row>
    <row r="77" spans="1:7" ht="16.5" thickBot="1" x14ac:dyDescent="0.3">
      <c r="A77" s="16" t="s">
        <v>101</v>
      </c>
      <c r="B77" s="95" t="s">
        <v>102</v>
      </c>
      <c r="C77" s="96"/>
      <c r="D77" s="29"/>
      <c r="E77" s="21"/>
      <c r="F77" s="21"/>
      <c r="G77" s="21">
        <f t="shared" si="0"/>
        <v>0</v>
      </c>
    </row>
    <row r="78" spans="1:7" ht="16.5" thickBot="1" x14ac:dyDescent="0.3">
      <c r="A78" s="16" t="s">
        <v>103</v>
      </c>
      <c r="B78" s="95" t="s">
        <v>104</v>
      </c>
      <c r="C78" s="96"/>
      <c r="D78" s="29"/>
      <c r="E78" s="21"/>
      <c r="F78" s="21"/>
      <c r="G78" s="21">
        <f t="shared" si="0"/>
        <v>0</v>
      </c>
    </row>
    <row r="79" spans="1:7" ht="16.5" thickBot="1" x14ac:dyDescent="0.3">
      <c r="A79" s="16" t="s">
        <v>105</v>
      </c>
      <c r="B79" s="95" t="s">
        <v>106</v>
      </c>
      <c r="C79" s="96"/>
      <c r="D79" s="29"/>
      <c r="E79" s="21"/>
      <c r="F79" s="21"/>
      <c r="G79" s="21">
        <f t="shared" si="0"/>
        <v>0</v>
      </c>
    </row>
    <row r="80" spans="1:7" ht="16.5" thickBot="1" x14ac:dyDescent="0.3">
      <c r="A80" s="16" t="s">
        <v>107</v>
      </c>
      <c r="B80" s="95" t="s">
        <v>108</v>
      </c>
      <c r="C80" s="96"/>
      <c r="D80" s="29"/>
      <c r="E80" s="21"/>
      <c r="F80" s="21"/>
      <c r="G80" s="21">
        <f t="shared" si="0"/>
        <v>0</v>
      </c>
    </row>
    <row r="81" spans="1:7" ht="16.5" thickBot="1" x14ac:dyDescent="0.3">
      <c r="A81" s="16" t="s">
        <v>109</v>
      </c>
      <c r="B81" s="95" t="s">
        <v>110</v>
      </c>
      <c r="C81" s="96"/>
      <c r="D81" s="29"/>
      <c r="E81" s="21"/>
      <c r="F81" s="21"/>
      <c r="G81" s="21">
        <f t="shared" si="0"/>
        <v>0</v>
      </c>
    </row>
    <row r="82" spans="1:7" ht="16.5" thickBot="1" x14ac:dyDescent="0.3">
      <c r="A82" s="16" t="s">
        <v>111</v>
      </c>
      <c r="B82" s="95" t="s">
        <v>112</v>
      </c>
      <c r="C82" s="96"/>
      <c r="D82" s="29"/>
      <c r="E82" s="21"/>
      <c r="F82" s="21"/>
      <c r="G82" s="21">
        <f t="shared" si="0"/>
        <v>0</v>
      </c>
    </row>
    <row r="83" spans="1:7" ht="16.5" thickBot="1" x14ac:dyDescent="0.3">
      <c r="A83" s="16" t="s">
        <v>113</v>
      </c>
      <c r="B83" s="95" t="s">
        <v>114</v>
      </c>
      <c r="C83" s="96"/>
      <c r="D83" s="29"/>
      <c r="E83" s="21"/>
      <c r="F83" s="21"/>
      <c r="G83" s="21">
        <f t="shared" si="0"/>
        <v>0</v>
      </c>
    </row>
    <row r="84" spans="1:7" ht="30" customHeight="1" thickBot="1" x14ac:dyDescent="0.3">
      <c r="A84" s="16" t="s">
        <v>115</v>
      </c>
      <c r="B84" s="95" t="s">
        <v>3593</v>
      </c>
      <c r="C84" s="96"/>
      <c r="D84" s="29"/>
      <c r="E84" s="21"/>
      <c r="F84" s="21"/>
      <c r="G84" s="21">
        <f t="shared" si="0"/>
        <v>0</v>
      </c>
    </row>
    <row r="85" spans="1:7" s="11" customFormat="1" ht="16.5" thickBot="1" x14ac:dyDescent="0.3">
      <c r="A85" s="134" t="s">
        <v>117</v>
      </c>
      <c r="B85" s="134"/>
      <c r="C85" s="134"/>
      <c r="D85" s="37"/>
      <c r="E85" s="24"/>
      <c r="F85" s="24"/>
      <c r="G85" s="21">
        <f t="shared" si="0"/>
        <v>0</v>
      </c>
    </row>
    <row r="86" spans="1:7" ht="16.5" thickBot="1" x14ac:dyDescent="0.3">
      <c r="A86" s="16" t="s">
        <v>118</v>
      </c>
      <c r="B86" s="95" t="s">
        <v>119</v>
      </c>
      <c r="C86" s="96"/>
      <c r="D86" s="29"/>
      <c r="E86" s="21"/>
      <c r="F86" s="21"/>
      <c r="G86" s="21">
        <f t="shared" si="0"/>
        <v>0</v>
      </c>
    </row>
    <row r="87" spans="1:7" ht="16.5" thickBot="1" x14ac:dyDescent="0.3">
      <c r="A87" s="96" t="s">
        <v>120</v>
      </c>
      <c r="B87" s="96"/>
      <c r="C87" s="96"/>
      <c r="D87" s="29"/>
      <c r="E87" s="21"/>
      <c r="F87" s="21"/>
      <c r="G87" s="21">
        <f t="shared" si="0"/>
        <v>0</v>
      </c>
    </row>
    <row r="88" spans="1:7" ht="16.5" thickBot="1" x14ac:dyDescent="0.3">
      <c r="A88" s="101" t="s">
        <v>121</v>
      </c>
      <c r="B88" s="101"/>
      <c r="C88" s="101"/>
      <c r="D88" s="34"/>
      <c r="E88" s="21"/>
      <c r="F88" s="21"/>
      <c r="G88" s="21">
        <f t="shared" si="0"/>
        <v>0</v>
      </c>
    </row>
    <row r="89" spans="1:7" s="9" customFormat="1" ht="16.5" thickBot="1" x14ac:dyDescent="0.3">
      <c r="A89" s="114" t="s">
        <v>2</v>
      </c>
      <c r="B89" s="114"/>
      <c r="C89" s="114"/>
      <c r="D89" s="35"/>
      <c r="E89" s="22"/>
      <c r="F89" s="22"/>
      <c r="G89" s="21">
        <f t="shared" si="0"/>
        <v>0</v>
      </c>
    </row>
    <row r="90" spans="1:7" ht="16.5" thickBot="1" x14ac:dyDescent="0.3">
      <c r="A90" s="16" t="s">
        <v>122</v>
      </c>
      <c r="B90" s="95" t="s">
        <v>123</v>
      </c>
      <c r="C90" s="96"/>
      <c r="D90" s="29"/>
      <c r="E90" s="21"/>
      <c r="F90" s="21"/>
      <c r="G90" s="21">
        <f t="shared" si="0"/>
        <v>0</v>
      </c>
    </row>
    <row r="91" spans="1:7" ht="16.5" thickBot="1" x14ac:dyDescent="0.3">
      <c r="A91" s="16" t="s">
        <v>124</v>
      </c>
      <c r="B91" s="95" t="s">
        <v>125</v>
      </c>
      <c r="C91" s="96"/>
      <c r="D91" s="29"/>
      <c r="E91" s="21"/>
      <c r="F91" s="21"/>
      <c r="G91" s="21">
        <f t="shared" si="0"/>
        <v>0</v>
      </c>
    </row>
    <row r="92" spans="1:7" ht="16.5" thickBot="1" x14ac:dyDescent="0.3">
      <c r="A92" s="16" t="s">
        <v>126</v>
      </c>
      <c r="B92" s="95" t="s">
        <v>127</v>
      </c>
      <c r="C92" s="96"/>
      <c r="D92" s="29"/>
      <c r="E92" s="21"/>
      <c r="F92" s="21"/>
      <c r="G92" s="21">
        <f t="shared" si="0"/>
        <v>0</v>
      </c>
    </row>
    <row r="93" spans="1:7" ht="32.25" customHeight="1" thickBot="1" x14ac:dyDescent="0.3">
      <c r="A93" s="16" t="s">
        <v>128</v>
      </c>
      <c r="B93" s="95" t="s">
        <v>129</v>
      </c>
      <c r="C93" s="96"/>
      <c r="D93" s="29"/>
      <c r="E93" s="21"/>
      <c r="F93" s="21"/>
      <c r="G93" s="21">
        <f t="shared" si="0"/>
        <v>0</v>
      </c>
    </row>
    <row r="94" spans="1:7" s="10" customFormat="1" ht="16.5" thickBot="1" x14ac:dyDescent="0.3">
      <c r="A94" s="102" t="s">
        <v>19</v>
      </c>
      <c r="B94" s="102"/>
      <c r="C94" s="102"/>
      <c r="D94" s="36"/>
      <c r="E94" s="23"/>
      <c r="F94" s="23"/>
      <c r="G94" s="21">
        <f t="shared" si="0"/>
        <v>0</v>
      </c>
    </row>
    <row r="95" spans="1:7" ht="16.5" thickBot="1" x14ac:dyDescent="0.3">
      <c r="A95" s="16" t="s">
        <v>130</v>
      </c>
      <c r="B95" s="95" t="s">
        <v>131</v>
      </c>
      <c r="C95" s="96"/>
      <c r="D95" s="29"/>
      <c r="E95" s="21"/>
      <c r="F95" s="21"/>
      <c r="G95" s="21">
        <f t="shared" si="0"/>
        <v>0</v>
      </c>
    </row>
    <row r="96" spans="1:7" ht="16.5" thickBot="1" x14ac:dyDescent="0.3">
      <c r="A96" s="16" t="s">
        <v>132</v>
      </c>
      <c r="B96" s="95" t="s">
        <v>133</v>
      </c>
      <c r="C96" s="96"/>
      <c r="D96" s="29"/>
      <c r="E96" s="21"/>
      <c r="F96" s="21"/>
      <c r="G96" s="21">
        <f t="shared" si="0"/>
        <v>0</v>
      </c>
    </row>
    <row r="97" spans="1:7" ht="16.5" thickBot="1" x14ac:dyDescent="0.3">
      <c r="A97" s="101" t="s">
        <v>134</v>
      </c>
      <c r="B97" s="101"/>
      <c r="C97" s="101"/>
      <c r="D97" s="34"/>
      <c r="E97" s="21"/>
      <c r="F97" s="21"/>
      <c r="G97" s="21">
        <f t="shared" si="0"/>
        <v>0</v>
      </c>
    </row>
    <row r="98" spans="1:7" s="9" customFormat="1" ht="16.5" thickBot="1" x14ac:dyDescent="0.3">
      <c r="A98" s="114" t="s">
        <v>2</v>
      </c>
      <c r="B98" s="114"/>
      <c r="C98" s="114"/>
      <c r="D98" s="35"/>
      <c r="E98" s="22"/>
      <c r="F98" s="22"/>
      <c r="G98" s="21">
        <f t="shared" si="0"/>
        <v>0</v>
      </c>
    </row>
    <row r="99" spans="1:7" ht="16.5" thickBot="1" x14ac:dyDescent="0.3">
      <c r="A99" s="16" t="s">
        <v>135</v>
      </c>
      <c r="B99" s="95" t="s">
        <v>136</v>
      </c>
      <c r="C99" s="96"/>
      <c r="D99" s="29"/>
      <c r="E99" s="21"/>
      <c r="F99" s="21"/>
      <c r="G99" s="21">
        <f t="shared" si="0"/>
        <v>0</v>
      </c>
    </row>
    <row r="100" spans="1:7" ht="16.5" thickBot="1" x14ac:dyDescent="0.3">
      <c r="A100" s="16" t="s">
        <v>137</v>
      </c>
      <c r="B100" s="95" t="s">
        <v>138</v>
      </c>
      <c r="C100" s="96"/>
      <c r="D100" s="29"/>
      <c r="E100" s="21"/>
      <c r="F100" s="21"/>
      <c r="G100" s="21">
        <f t="shared" si="0"/>
        <v>0</v>
      </c>
    </row>
    <row r="101" spans="1:7" ht="16.5" thickBot="1" x14ac:dyDescent="0.3">
      <c r="A101" s="16" t="s">
        <v>139</v>
      </c>
      <c r="B101" s="95" t="s">
        <v>140</v>
      </c>
      <c r="C101" s="96"/>
      <c r="D101" s="29"/>
      <c r="E101" s="21"/>
      <c r="F101" s="21"/>
      <c r="G101" s="21">
        <f t="shared" si="0"/>
        <v>0</v>
      </c>
    </row>
    <row r="102" spans="1:7" ht="16.5" thickBot="1" x14ac:dyDescent="0.3">
      <c r="A102" s="16" t="s">
        <v>141</v>
      </c>
      <c r="B102" s="95" t="s">
        <v>142</v>
      </c>
      <c r="C102" s="96"/>
      <c r="D102" s="29"/>
      <c r="E102" s="21"/>
      <c r="F102" s="21"/>
      <c r="G102" s="21">
        <f t="shared" si="0"/>
        <v>0</v>
      </c>
    </row>
    <row r="103" spans="1:7" ht="16.5" thickBot="1" x14ac:dyDescent="0.3">
      <c r="A103" s="101" t="s">
        <v>143</v>
      </c>
      <c r="B103" s="101"/>
      <c r="C103" s="101"/>
      <c r="D103" s="34"/>
      <c r="E103" s="21"/>
      <c r="F103" s="21"/>
      <c r="G103" s="21">
        <f t="shared" si="0"/>
        <v>0</v>
      </c>
    </row>
    <row r="104" spans="1:7" s="10" customFormat="1" ht="16.5" thickBot="1" x14ac:dyDescent="0.3">
      <c r="A104" s="102" t="s">
        <v>19</v>
      </c>
      <c r="B104" s="102"/>
      <c r="C104" s="102"/>
      <c r="D104" s="36"/>
      <c r="E104" s="23"/>
      <c r="F104" s="23"/>
      <c r="G104" s="21">
        <f t="shared" si="0"/>
        <v>0</v>
      </c>
    </row>
    <row r="105" spans="1:7" ht="16.5" thickBot="1" x14ac:dyDescent="0.3">
      <c r="A105" s="16" t="s">
        <v>144</v>
      </c>
      <c r="B105" s="95" t="s">
        <v>145</v>
      </c>
      <c r="C105" s="96"/>
      <c r="D105" s="29"/>
      <c r="E105" s="21"/>
      <c r="F105" s="21"/>
      <c r="G105" s="21">
        <f t="shared" si="0"/>
        <v>0</v>
      </c>
    </row>
    <row r="106" spans="1:7" ht="16.5" thickBot="1" x14ac:dyDescent="0.3">
      <c r="A106" s="16" t="s">
        <v>146</v>
      </c>
      <c r="B106" s="95" t="s">
        <v>147</v>
      </c>
      <c r="C106" s="96"/>
      <c r="D106" s="29"/>
      <c r="E106" s="21"/>
      <c r="F106" s="21"/>
      <c r="G106" s="21">
        <f t="shared" si="0"/>
        <v>0</v>
      </c>
    </row>
    <row r="107" spans="1:7" ht="16.5" thickBot="1" x14ac:dyDescent="0.3">
      <c r="A107" s="16" t="s">
        <v>148</v>
      </c>
      <c r="B107" s="103" t="s">
        <v>149</v>
      </c>
      <c r="C107" s="101"/>
      <c r="D107" s="34"/>
      <c r="E107" s="21"/>
      <c r="F107" s="21"/>
      <c r="G107" s="21">
        <f t="shared" si="0"/>
        <v>0</v>
      </c>
    </row>
    <row r="108" spans="1:7" ht="16.5" thickBot="1" x14ac:dyDescent="0.3">
      <c r="A108" s="16" t="s">
        <v>150</v>
      </c>
      <c r="B108" s="103" t="s">
        <v>151</v>
      </c>
      <c r="C108" s="101"/>
      <c r="D108" s="34"/>
      <c r="E108" s="21"/>
      <c r="F108" s="21"/>
      <c r="G108" s="21">
        <f t="shared" si="0"/>
        <v>0</v>
      </c>
    </row>
    <row r="109" spans="1:7" ht="16.5" thickBot="1" x14ac:dyDescent="0.3">
      <c r="A109" s="16" t="s">
        <v>152</v>
      </c>
      <c r="B109" s="103" t="s">
        <v>3594</v>
      </c>
      <c r="C109" s="101"/>
      <c r="D109" s="34"/>
      <c r="E109" s="21"/>
      <c r="F109" s="21"/>
      <c r="G109" s="21">
        <f t="shared" si="0"/>
        <v>0</v>
      </c>
    </row>
    <row r="110" spans="1:7" ht="16.5" thickBot="1" x14ac:dyDescent="0.3">
      <c r="A110" s="16" t="s">
        <v>153</v>
      </c>
      <c r="B110" s="103" t="s">
        <v>154</v>
      </c>
      <c r="C110" s="101"/>
      <c r="D110" s="34"/>
      <c r="E110" s="21"/>
      <c r="F110" s="21"/>
      <c r="G110" s="21">
        <f t="shared" si="0"/>
        <v>0</v>
      </c>
    </row>
    <row r="111" spans="1:7" ht="16.5" thickBot="1" x14ac:dyDescent="0.3">
      <c r="A111" s="16" t="s">
        <v>155</v>
      </c>
      <c r="B111" s="103" t="s">
        <v>156</v>
      </c>
      <c r="C111" s="101"/>
      <c r="D111" s="34"/>
      <c r="E111" s="21"/>
      <c r="F111" s="21"/>
      <c r="G111" s="21">
        <f t="shared" ref="G111:G174" si="1">E111*F111</f>
        <v>0</v>
      </c>
    </row>
    <row r="112" spans="1:7" ht="16.5" thickBot="1" x14ac:dyDescent="0.3">
      <c r="A112" s="96" t="s">
        <v>157</v>
      </c>
      <c r="B112" s="96"/>
      <c r="C112" s="96"/>
      <c r="D112" s="29"/>
      <c r="E112" s="21"/>
      <c r="F112" s="21"/>
      <c r="G112" s="21">
        <f t="shared" si="1"/>
        <v>0</v>
      </c>
    </row>
    <row r="113" spans="1:7" s="10" customFormat="1" ht="16.5" thickBot="1" x14ac:dyDescent="0.3">
      <c r="A113" s="104" t="s">
        <v>19</v>
      </c>
      <c r="B113" s="104"/>
      <c r="C113" s="104"/>
      <c r="D113" s="33"/>
      <c r="E113" s="23"/>
      <c r="F113" s="23"/>
      <c r="G113" s="21">
        <f t="shared" si="1"/>
        <v>0</v>
      </c>
    </row>
    <row r="114" spans="1:7" ht="16.5" thickBot="1" x14ac:dyDescent="0.3">
      <c r="A114" s="16" t="s">
        <v>158</v>
      </c>
      <c r="B114" s="103" t="s">
        <v>159</v>
      </c>
      <c r="C114" s="101"/>
      <c r="D114" s="34"/>
      <c r="E114" s="21"/>
      <c r="F114" s="21"/>
      <c r="G114" s="21">
        <f t="shared" si="1"/>
        <v>0</v>
      </c>
    </row>
    <row r="115" spans="1:7" ht="16.5" thickBot="1" x14ac:dyDescent="0.3">
      <c r="A115" s="16" t="s">
        <v>160</v>
      </c>
      <c r="B115" s="103" t="s">
        <v>161</v>
      </c>
      <c r="C115" s="101"/>
      <c r="D115" s="34"/>
      <c r="E115" s="21"/>
      <c r="F115" s="21"/>
      <c r="G115" s="21">
        <f t="shared" si="1"/>
        <v>0</v>
      </c>
    </row>
    <row r="116" spans="1:7" ht="16.5" thickBot="1" x14ac:dyDescent="0.3">
      <c r="A116" s="16" t="s">
        <v>162</v>
      </c>
      <c r="B116" s="103" t="s">
        <v>163</v>
      </c>
      <c r="C116" s="101"/>
      <c r="D116" s="34"/>
      <c r="E116" s="21"/>
      <c r="F116" s="21"/>
      <c r="G116" s="21">
        <f t="shared" si="1"/>
        <v>0</v>
      </c>
    </row>
    <row r="117" spans="1:7" ht="16.5" thickBot="1" x14ac:dyDescent="0.3">
      <c r="A117" s="16" t="s">
        <v>164</v>
      </c>
      <c r="B117" s="103" t="s">
        <v>165</v>
      </c>
      <c r="C117" s="101"/>
      <c r="D117" s="34"/>
      <c r="E117" s="21"/>
      <c r="F117" s="21"/>
      <c r="G117" s="21">
        <f t="shared" si="1"/>
        <v>0</v>
      </c>
    </row>
    <row r="118" spans="1:7" ht="16.5" thickBot="1" x14ac:dyDescent="0.3">
      <c r="A118" s="16" t="s">
        <v>166</v>
      </c>
      <c r="B118" s="103" t="s">
        <v>167</v>
      </c>
      <c r="C118" s="101"/>
      <c r="D118" s="34"/>
      <c r="E118" s="21"/>
      <c r="F118" s="21"/>
      <c r="G118" s="21">
        <f t="shared" si="1"/>
        <v>0</v>
      </c>
    </row>
    <row r="119" spans="1:7" ht="16.5" thickBot="1" x14ac:dyDescent="0.3">
      <c r="A119" s="16" t="s">
        <v>168</v>
      </c>
      <c r="B119" s="103" t="s">
        <v>169</v>
      </c>
      <c r="C119" s="101"/>
      <c r="D119" s="34"/>
      <c r="E119" s="21"/>
      <c r="F119" s="21"/>
      <c r="G119" s="21">
        <f t="shared" si="1"/>
        <v>0</v>
      </c>
    </row>
    <row r="120" spans="1:7" ht="16.5" thickBot="1" x14ac:dyDescent="0.3">
      <c r="A120" s="96" t="s">
        <v>170</v>
      </c>
      <c r="B120" s="96"/>
      <c r="C120" s="96"/>
      <c r="D120" s="29"/>
      <c r="E120" s="21"/>
      <c r="F120" s="21"/>
      <c r="G120" s="21">
        <f t="shared" si="1"/>
        <v>0</v>
      </c>
    </row>
    <row r="121" spans="1:7" s="10" customFormat="1" ht="16.5" thickBot="1" x14ac:dyDescent="0.3">
      <c r="A121" s="104" t="s">
        <v>19</v>
      </c>
      <c r="B121" s="104"/>
      <c r="C121" s="104"/>
      <c r="D121" s="33"/>
      <c r="E121" s="23"/>
      <c r="F121" s="23"/>
      <c r="G121" s="21">
        <f t="shared" si="1"/>
        <v>0</v>
      </c>
    </row>
    <row r="122" spans="1:7" ht="16.5" thickBot="1" x14ac:dyDescent="0.3">
      <c r="A122" s="16" t="s">
        <v>171</v>
      </c>
      <c r="B122" s="103" t="s">
        <v>172</v>
      </c>
      <c r="C122" s="101"/>
      <c r="D122" s="34"/>
      <c r="E122" s="21"/>
      <c r="F122" s="21"/>
      <c r="G122" s="21">
        <f t="shared" si="1"/>
        <v>0</v>
      </c>
    </row>
    <row r="123" spans="1:7" ht="16.5" thickBot="1" x14ac:dyDescent="0.3">
      <c r="A123" s="16" t="s">
        <v>173</v>
      </c>
      <c r="B123" s="103" t="s">
        <v>174</v>
      </c>
      <c r="C123" s="101"/>
      <c r="D123" s="34"/>
      <c r="E123" s="21"/>
      <c r="F123" s="21"/>
      <c r="G123" s="21">
        <f t="shared" si="1"/>
        <v>0</v>
      </c>
    </row>
    <row r="124" spans="1:7" ht="16.5" thickBot="1" x14ac:dyDescent="0.3">
      <c r="A124" s="16" t="s">
        <v>175</v>
      </c>
      <c r="B124" s="103" t="s">
        <v>176</v>
      </c>
      <c r="C124" s="101"/>
      <c r="D124" s="34"/>
      <c r="E124" s="21"/>
      <c r="F124" s="21"/>
      <c r="G124" s="21">
        <f t="shared" si="1"/>
        <v>0</v>
      </c>
    </row>
    <row r="125" spans="1:7" ht="16.5" thickBot="1" x14ac:dyDescent="0.3">
      <c r="A125" s="96" t="s">
        <v>177</v>
      </c>
      <c r="B125" s="96"/>
      <c r="C125" s="96"/>
      <c r="D125" s="29"/>
      <c r="E125" s="21"/>
      <c r="F125" s="21"/>
      <c r="G125" s="21">
        <f t="shared" si="1"/>
        <v>0</v>
      </c>
    </row>
    <row r="126" spans="1:7" ht="16.5" thickBot="1" x14ac:dyDescent="0.3">
      <c r="A126" s="96" t="s">
        <v>178</v>
      </c>
      <c r="B126" s="96"/>
      <c r="C126" s="96"/>
      <c r="D126" s="29"/>
      <c r="E126" s="21"/>
      <c r="F126" s="21"/>
      <c r="G126" s="21">
        <f t="shared" si="1"/>
        <v>0</v>
      </c>
    </row>
    <row r="127" spans="1:7" s="9" customFormat="1" ht="16.5" thickBot="1" x14ac:dyDescent="0.3">
      <c r="A127" s="120" t="s">
        <v>2</v>
      </c>
      <c r="B127" s="120"/>
      <c r="C127" s="120"/>
      <c r="D127" s="31"/>
      <c r="E127" s="22"/>
      <c r="F127" s="22"/>
      <c r="G127" s="21">
        <f t="shared" si="1"/>
        <v>0</v>
      </c>
    </row>
    <row r="128" spans="1:7" ht="16.5" thickBot="1" x14ac:dyDescent="0.3">
      <c r="A128" s="16" t="s">
        <v>179</v>
      </c>
      <c r="B128" s="103" t="s">
        <v>180</v>
      </c>
      <c r="C128" s="101"/>
      <c r="D128" s="34"/>
      <c r="E128" s="21"/>
      <c r="F128" s="21"/>
      <c r="G128" s="21">
        <f t="shared" si="1"/>
        <v>0</v>
      </c>
    </row>
    <row r="129" spans="1:7" ht="16.5" thickBot="1" x14ac:dyDescent="0.3">
      <c r="A129" s="16" t="s">
        <v>181</v>
      </c>
      <c r="B129" s="103" t="s">
        <v>182</v>
      </c>
      <c r="C129" s="101"/>
      <c r="D129" s="34"/>
      <c r="E129" s="21"/>
      <c r="F129" s="21"/>
      <c r="G129" s="21">
        <f t="shared" si="1"/>
        <v>0</v>
      </c>
    </row>
    <row r="130" spans="1:7" ht="16.5" thickBot="1" x14ac:dyDescent="0.3">
      <c r="A130" s="16" t="s">
        <v>183</v>
      </c>
      <c r="B130" s="103" t="s">
        <v>184</v>
      </c>
      <c r="C130" s="101"/>
      <c r="D130" s="34"/>
      <c r="E130" s="21"/>
      <c r="F130" s="21"/>
      <c r="G130" s="21">
        <f t="shared" si="1"/>
        <v>0</v>
      </c>
    </row>
    <row r="131" spans="1:7" ht="16.5" thickBot="1" x14ac:dyDescent="0.3">
      <c r="A131" s="16" t="s">
        <v>185</v>
      </c>
      <c r="B131" s="103" t="s">
        <v>3595</v>
      </c>
      <c r="C131" s="101"/>
      <c r="D131" s="34"/>
      <c r="E131" s="21"/>
      <c r="F131" s="21"/>
      <c r="G131" s="21">
        <f t="shared" si="1"/>
        <v>0</v>
      </c>
    </row>
    <row r="132" spans="1:7" ht="16.5" thickBot="1" x14ac:dyDescent="0.3">
      <c r="A132" s="16" t="s">
        <v>186</v>
      </c>
      <c r="B132" s="103" t="s">
        <v>187</v>
      </c>
      <c r="C132" s="101"/>
      <c r="D132" s="34"/>
      <c r="E132" s="21"/>
      <c r="F132" s="21"/>
      <c r="G132" s="21">
        <f t="shared" si="1"/>
        <v>0</v>
      </c>
    </row>
    <row r="133" spans="1:7" ht="16.5" thickBot="1" x14ac:dyDescent="0.3">
      <c r="A133" s="16" t="s">
        <v>188</v>
      </c>
      <c r="B133" s="103" t="s">
        <v>189</v>
      </c>
      <c r="C133" s="101"/>
      <c r="D133" s="34"/>
      <c r="E133" s="21"/>
      <c r="F133" s="21"/>
      <c r="G133" s="21">
        <f t="shared" si="1"/>
        <v>0</v>
      </c>
    </row>
    <row r="134" spans="1:7" ht="16.5" thickBot="1" x14ac:dyDescent="0.3">
      <c r="A134" s="16" t="s">
        <v>190</v>
      </c>
      <c r="B134" s="103" t="s">
        <v>191</v>
      </c>
      <c r="C134" s="101"/>
      <c r="D134" s="34"/>
      <c r="E134" s="21"/>
      <c r="F134" s="21"/>
      <c r="G134" s="21">
        <f t="shared" si="1"/>
        <v>0</v>
      </c>
    </row>
    <row r="135" spans="1:7" ht="16.5" thickBot="1" x14ac:dyDescent="0.3">
      <c r="A135" s="16" t="s">
        <v>192</v>
      </c>
      <c r="B135" s="103" t="s">
        <v>193</v>
      </c>
      <c r="C135" s="101"/>
      <c r="D135" s="34"/>
      <c r="E135" s="21"/>
      <c r="F135" s="21"/>
      <c r="G135" s="21">
        <f t="shared" si="1"/>
        <v>0</v>
      </c>
    </row>
    <row r="136" spans="1:7" ht="119.25" customHeight="1" thickBot="1" x14ac:dyDescent="0.3">
      <c r="A136" s="96" t="s">
        <v>194</v>
      </c>
      <c r="B136" s="96"/>
      <c r="C136" s="96"/>
      <c r="D136" s="29"/>
      <c r="E136" s="21"/>
      <c r="F136" s="21"/>
      <c r="G136" s="21">
        <f t="shared" si="1"/>
        <v>0</v>
      </c>
    </row>
    <row r="137" spans="1:7" ht="16.5" thickBot="1" x14ac:dyDescent="0.3">
      <c r="A137" s="96" t="s">
        <v>195</v>
      </c>
      <c r="B137" s="96"/>
      <c r="C137" s="96"/>
      <c r="D137" s="29"/>
      <c r="E137" s="21"/>
      <c r="F137" s="21"/>
      <c r="G137" s="21">
        <f t="shared" si="1"/>
        <v>0</v>
      </c>
    </row>
    <row r="138" spans="1:7" s="9" customFormat="1" ht="16.5" thickBot="1" x14ac:dyDescent="0.3">
      <c r="A138" s="120" t="s">
        <v>2</v>
      </c>
      <c r="B138" s="120"/>
      <c r="C138" s="120"/>
      <c r="D138" s="31"/>
      <c r="E138" s="22"/>
      <c r="F138" s="22"/>
      <c r="G138" s="21">
        <f t="shared" si="1"/>
        <v>0</v>
      </c>
    </row>
    <row r="139" spans="1:7" ht="16.5" thickBot="1" x14ac:dyDescent="0.3">
      <c r="A139" s="16" t="s">
        <v>196</v>
      </c>
      <c r="B139" s="103" t="s">
        <v>197</v>
      </c>
      <c r="C139" s="101"/>
      <c r="D139" s="34"/>
      <c r="E139" s="21"/>
      <c r="F139" s="21"/>
      <c r="G139" s="21">
        <f t="shared" si="1"/>
        <v>0</v>
      </c>
    </row>
    <row r="140" spans="1:7" ht="16.5" thickBot="1" x14ac:dyDescent="0.3">
      <c r="A140" s="16" t="s">
        <v>198</v>
      </c>
      <c r="B140" s="103" t="s">
        <v>199</v>
      </c>
      <c r="C140" s="101"/>
      <c r="D140" s="34"/>
      <c r="E140" s="21"/>
      <c r="F140" s="21"/>
      <c r="G140" s="21">
        <f t="shared" si="1"/>
        <v>0</v>
      </c>
    </row>
    <row r="141" spans="1:7" ht="16.5" thickBot="1" x14ac:dyDescent="0.3">
      <c r="A141" s="96" t="s">
        <v>200</v>
      </c>
      <c r="B141" s="96"/>
      <c r="C141" s="96"/>
      <c r="D141" s="29"/>
      <c r="E141" s="21"/>
      <c r="F141" s="21"/>
      <c r="G141" s="21">
        <f t="shared" si="1"/>
        <v>0</v>
      </c>
    </row>
    <row r="142" spans="1:7" ht="27.75" customHeight="1" x14ac:dyDescent="0.25">
      <c r="A142" s="111" t="s">
        <v>201</v>
      </c>
      <c r="B142" s="111"/>
      <c r="C142" s="111"/>
      <c r="D142" s="29"/>
      <c r="E142" s="21"/>
      <c r="F142" s="21"/>
      <c r="G142" s="21">
        <f t="shared" si="1"/>
        <v>0</v>
      </c>
    </row>
    <row r="143" spans="1:7" ht="66.75" customHeight="1" x14ac:dyDescent="0.25">
      <c r="A143" s="105" t="s">
        <v>202</v>
      </c>
      <c r="B143" s="105"/>
      <c r="C143" s="105"/>
      <c r="D143" s="34"/>
      <c r="E143" s="21"/>
      <c r="F143" s="21"/>
      <c r="G143" s="21">
        <f t="shared" si="1"/>
        <v>0</v>
      </c>
    </row>
    <row r="144" spans="1:7" ht="69.75" customHeight="1" x14ac:dyDescent="0.25">
      <c r="A144" s="128" t="s">
        <v>203</v>
      </c>
      <c r="B144" s="128"/>
      <c r="C144" s="128"/>
      <c r="D144" s="29"/>
      <c r="E144" s="21"/>
      <c r="F144" s="21"/>
      <c r="G144" s="21">
        <f t="shared" si="1"/>
        <v>0</v>
      </c>
    </row>
    <row r="145" spans="1:7" ht="71.25" customHeight="1" thickBot="1" x14ac:dyDescent="0.3">
      <c r="A145" s="128" t="s">
        <v>204</v>
      </c>
      <c r="B145" s="128"/>
      <c r="C145" s="128"/>
      <c r="D145" s="29"/>
      <c r="E145" s="21"/>
      <c r="F145" s="21"/>
      <c r="G145" s="21">
        <f t="shared" si="1"/>
        <v>0</v>
      </c>
    </row>
    <row r="146" spans="1:7" ht="16.5" thickBot="1" x14ac:dyDescent="0.3">
      <c r="A146" s="96" t="s">
        <v>205</v>
      </c>
      <c r="B146" s="96"/>
      <c r="C146" s="96"/>
      <c r="D146" s="29"/>
      <c r="E146" s="21"/>
      <c r="F146" s="21"/>
      <c r="G146" s="21">
        <f t="shared" si="1"/>
        <v>0</v>
      </c>
    </row>
    <row r="147" spans="1:7" ht="16.5" thickBot="1" x14ac:dyDescent="0.3">
      <c r="A147" s="96" t="s">
        <v>206</v>
      </c>
      <c r="B147" s="96"/>
      <c r="C147" s="96"/>
      <c r="D147" s="29"/>
      <c r="E147" s="21"/>
      <c r="F147" s="21"/>
      <c r="G147" s="21">
        <f t="shared" si="1"/>
        <v>0</v>
      </c>
    </row>
    <row r="148" spans="1:7" s="9" customFormat="1" ht="16.5" thickBot="1" x14ac:dyDescent="0.3">
      <c r="A148" s="120" t="s">
        <v>2</v>
      </c>
      <c r="B148" s="120"/>
      <c r="C148" s="120"/>
      <c r="D148" s="31"/>
      <c r="E148" s="22"/>
      <c r="F148" s="22"/>
      <c r="G148" s="21">
        <f t="shared" si="1"/>
        <v>0</v>
      </c>
    </row>
    <row r="149" spans="1:7" ht="39.75" customHeight="1" thickBot="1" x14ac:dyDescent="0.3">
      <c r="A149" s="16" t="s">
        <v>207</v>
      </c>
      <c r="B149" s="95" t="s">
        <v>208</v>
      </c>
      <c r="C149" s="96"/>
      <c r="D149" s="29"/>
      <c r="E149" s="21"/>
      <c r="F149" s="21"/>
      <c r="G149" s="21">
        <f t="shared" si="1"/>
        <v>0</v>
      </c>
    </row>
    <row r="150" spans="1:7" ht="16.5" thickBot="1" x14ac:dyDescent="0.3">
      <c r="A150" s="96" t="s">
        <v>209</v>
      </c>
      <c r="B150" s="96"/>
      <c r="C150" s="96"/>
      <c r="D150" s="29"/>
      <c r="E150" s="21"/>
      <c r="F150" s="21"/>
      <c r="G150" s="21">
        <f t="shared" si="1"/>
        <v>0</v>
      </c>
    </row>
    <row r="151" spans="1:7" s="9" customFormat="1" ht="16.5" thickBot="1" x14ac:dyDescent="0.3">
      <c r="A151" s="120" t="s">
        <v>2</v>
      </c>
      <c r="B151" s="120"/>
      <c r="C151" s="120"/>
      <c r="D151" s="31"/>
      <c r="E151" s="22"/>
      <c r="F151" s="22"/>
      <c r="G151" s="21">
        <f t="shared" si="1"/>
        <v>0</v>
      </c>
    </row>
    <row r="152" spans="1:7" ht="27.75" customHeight="1" thickBot="1" x14ac:dyDescent="0.3">
      <c r="A152" s="16" t="s">
        <v>210</v>
      </c>
      <c r="B152" s="95" t="s">
        <v>211</v>
      </c>
      <c r="C152" s="96"/>
      <c r="D152" s="29"/>
      <c r="E152" s="21"/>
      <c r="F152" s="21"/>
      <c r="G152" s="21">
        <f t="shared" si="1"/>
        <v>0</v>
      </c>
    </row>
    <row r="153" spans="1:7" ht="16.5" thickBot="1" x14ac:dyDescent="0.3">
      <c r="A153" s="16" t="s">
        <v>212</v>
      </c>
      <c r="B153" s="95" t="s">
        <v>213</v>
      </c>
      <c r="C153" s="96"/>
      <c r="D153" s="29"/>
      <c r="E153" s="21"/>
      <c r="F153" s="21"/>
      <c r="G153" s="21">
        <f t="shared" si="1"/>
        <v>0</v>
      </c>
    </row>
    <row r="154" spans="1:7" ht="16.5" thickBot="1" x14ac:dyDescent="0.3">
      <c r="A154" s="96" t="s">
        <v>214</v>
      </c>
      <c r="B154" s="96"/>
      <c r="C154" s="96"/>
      <c r="D154" s="29"/>
      <c r="E154" s="21"/>
      <c r="F154" s="21"/>
      <c r="G154" s="21">
        <f t="shared" si="1"/>
        <v>0</v>
      </c>
    </row>
    <row r="155" spans="1:7" ht="16.5" thickBot="1" x14ac:dyDescent="0.3">
      <c r="A155" s="16" t="s">
        <v>215</v>
      </c>
      <c r="B155" s="95" t="s">
        <v>216</v>
      </c>
      <c r="C155" s="96"/>
      <c r="D155" s="29"/>
      <c r="E155" s="21"/>
      <c r="F155" s="21"/>
      <c r="G155" s="21">
        <f t="shared" si="1"/>
        <v>0</v>
      </c>
    </row>
    <row r="156" spans="1:7" ht="23.25" customHeight="1" thickBot="1" x14ac:dyDescent="0.3">
      <c r="A156" s="16" t="s">
        <v>217</v>
      </c>
      <c r="B156" s="95" t="s">
        <v>218</v>
      </c>
      <c r="C156" s="96"/>
      <c r="D156" s="29"/>
      <c r="E156" s="21"/>
      <c r="F156" s="21"/>
      <c r="G156" s="21">
        <f t="shared" si="1"/>
        <v>0</v>
      </c>
    </row>
    <row r="157" spans="1:7" ht="16.5" thickBot="1" x14ac:dyDescent="0.3">
      <c r="A157" s="16" t="s">
        <v>219</v>
      </c>
      <c r="B157" s="95" t="s">
        <v>220</v>
      </c>
      <c r="C157" s="96"/>
      <c r="D157" s="29"/>
      <c r="E157" s="21"/>
      <c r="F157" s="21"/>
      <c r="G157" s="21">
        <f t="shared" si="1"/>
        <v>0</v>
      </c>
    </row>
    <row r="158" spans="1:7" ht="16.5" thickBot="1" x14ac:dyDescent="0.3">
      <c r="A158" s="16" t="s">
        <v>221</v>
      </c>
      <c r="B158" s="95" t="s">
        <v>222</v>
      </c>
      <c r="C158" s="96"/>
      <c r="D158" s="29"/>
      <c r="E158" s="21"/>
      <c r="F158" s="21"/>
      <c r="G158" s="21">
        <f t="shared" si="1"/>
        <v>0</v>
      </c>
    </row>
    <row r="159" spans="1:7" ht="16.5" thickBot="1" x14ac:dyDescent="0.3">
      <c r="A159" s="16" t="s">
        <v>223</v>
      </c>
      <c r="B159" s="95" t="s">
        <v>224</v>
      </c>
      <c r="C159" s="96"/>
      <c r="D159" s="29"/>
      <c r="E159" s="21"/>
      <c r="F159" s="21"/>
      <c r="G159" s="21">
        <f t="shared" si="1"/>
        <v>0</v>
      </c>
    </row>
    <row r="160" spans="1:7" ht="16.5" thickBot="1" x14ac:dyDescent="0.3">
      <c r="A160" s="16" t="s">
        <v>225</v>
      </c>
      <c r="B160" s="95" t="s">
        <v>226</v>
      </c>
      <c r="C160" s="96"/>
      <c r="D160" s="29"/>
      <c r="E160" s="21"/>
      <c r="F160" s="21"/>
      <c r="G160" s="21">
        <f t="shared" si="1"/>
        <v>0</v>
      </c>
    </row>
    <row r="161" spans="1:7" ht="16.5" thickBot="1" x14ac:dyDescent="0.3">
      <c r="A161" s="16" t="s">
        <v>227</v>
      </c>
      <c r="B161" s="95" t="s">
        <v>228</v>
      </c>
      <c r="C161" s="96"/>
      <c r="D161" s="29"/>
      <c r="E161" s="21"/>
      <c r="F161" s="21"/>
      <c r="G161" s="21">
        <f t="shared" si="1"/>
        <v>0</v>
      </c>
    </row>
    <row r="162" spans="1:7" ht="16.5" thickBot="1" x14ac:dyDescent="0.3">
      <c r="A162" s="16" t="s">
        <v>229</v>
      </c>
      <c r="B162" s="95" t="s">
        <v>230</v>
      </c>
      <c r="C162" s="96"/>
      <c r="D162" s="29"/>
      <c r="E162" s="21"/>
      <c r="F162" s="21"/>
      <c r="G162" s="21">
        <f t="shared" si="1"/>
        <v>0</v>
      </c>
    </row>
    <row r="163" spans="1:7" ht="16.5" thickBot="1" x14ac:dyDescent="0.3">
      <c r="A163" s="16" t="s">
        <v>231</v>
      </c>
      <c r="B163" s="95" t="s">
        <v>232</v>
      </c>
      <c r="C163" s="96"/>
      <c r="D163" s="29"/>
      <c r="E163" s="21"/>
      <c r="F163" s="21"/>
      <c r="G163" s="21">
        <f t="shared" si="1"/>
        <v>0</v>
      </c>
    </row>
    <row r="164" spans="1:7" ht="16.5" thickBot="1" x14ac:dyDescent="0.3">
      <c r="A164" s="16" t="s">
        <v>233</v>
      </c>
      <c r="B164" s="95" t="s">
        <v>234</v>
      </c>
      <c r="C164" s="96"/>
      <c r="D164" s="29"/>
      <c r="E164" s="21"/>
      <c r="F164" s="21"/>
      <c r="G164" s="21">
        <f t="shared" si="1"/>
        <v>0</v>
      </c>
    </row>
    <row r="165" spans="1:7" ht="16.5" thickBot="1" x14ac:dyDescent="0.3">
      <c r="A165" s="16" t="s">
        <v>235</v>
      </c>
      <c r="B165" s="95" t="s">
        <v>236</v>
      </c>
      <c r="C165" s="96"/>
      <c r="D165" s="29"/>
      <c r="E165" s="21"/>
      <c r="F165" s="21"/>
      <c r="G165" s="21">
        <f t="shared" si="1"/>
        <v>0</v>
      </c>
    </row>
    <row r="166" spans="1:7" ht="16.5" thickBot="1" x14ac:dyDescent="0.3">
      <c r="A166" s="16" t="s">
        <v>237</v>
      </c>
      <c r="B166" s="95" t="s">
        <v>238</v>
      </c>
      <c r="C166" s="96"/>
      <c r="D166" s="29"/>
      <c r="E166" s="21"/>
      <c r="F166" s="21"/>
      <c r="G166" s="21">
        <f t="shared" si="1"/>
        <v>0</v>
      </c>
    </row>
    <row r="167" spans="1:7" ht="16.5" thickBot="1" x14ac:dyDescent="0.3">
      <c r="A167" s="16" t="s">
        <v>239</v>
      </c>
      <c r="B167" s="95" t="s">
        <v>240</v>
      </c>
      <c r="C167" s="96"/>
      <c r="D167" s="29"/>
      <c r="E167" s="21"/>
      <c r="F167" s="21"/>
      <c r="G167" s="21">
        <f t="shared" si="1"/>
        <v>0</v>
      </c>
    </row>
    <row r="168" spans="1:7" ht="16.5" thickBot="1" x14ac:dyDescent="0.3">
      <c r="A168" s="16" t="s">
        <v>241</v>
      </c>
      <c r="B168" s="95" t="s">
        <v>242</v>
      </c>
      <c r="C168" s="96"/>
      <c r="D168" s="29"/>
      <c r="E168" s="21"/>
      <c r="F168" s="21"/>
      <c r="G168" s="21">
        <f t="shared" si="1"/>
        <v>0</v>
      </c>
    </row>
    <row r="169" spans="1:7" ht="16.5" thickBot="1" x14ac:dyDescent="0.3">
      <c r="A169" s="16" t="s">
        <v>243</v>
      </c>
      <c r="B169" s="95" t="s">
        <v>244</v>
      </c>
      <c r="C169" s="96"/>
      <c r="D169" s="29"/>
      <c r="E169" s="21"/>
      <c r="F169" s="21"/>
      <c r="G169" s="21">
        <f t="shared" si="1"/>
        <v>0</v>
      </c>
    </row>
    <row r="170" spans="1:7" ht="16.5" thickBot="1" x14ac:dyDescent="0.3">
      <c r="A170" s="16" t="s">
        <v>245</v>
      </c>
      <c r="B170" s="95" t="s">
        <v>246</v>
      </c>
      <c r="C170" s="96"/>
      <c r="D170" s="29"/>
      <c r="E170" s="21"/>
      <c r="F170" s="21"/>
      <c r="G170" s="21">
        <f t="shared" si="1"/>
        <v>0</v>
      </c>
    </row>
    <row r="171" spans="1:7" ht="16.5" thickBot="1" x14ac:dyDescent="0.3">
      <c r="A171" s="16" t="s">
        <v>247</v>
      </c>
      <c r="B171" s="95" t="s">
        <v>248</v>
      </c>
      <c r="C171" s="96"/>
      <c r="D171" s="29"/>
      <c r="E171" s="21"/>
      <c r="F171" s="21"/>
      <c r="G171" s="21">
        <f t="shared" si="1"/>
        <v>0</v>
      </c>
    </row>
    <row r="172" spans="1:7" ht="16.5" thickBot="1" x14ac:dyDescent="0.3">
      <c r="A172" s="16" t="s">
        <v>249</v>
      </c>
      <c r="B172" s="95" t="s">
        <v>250</v>
      </c>
      <c r="C172" s="96"/>
      <c r="D172" s="29"/>
      <c r="E172" s="21"/>
      <c r="F172" s="21"/>
      <c r="G172" s="21">
        <f t="shared" si="1"/>
        <v>0</v>
      </c>
    </row>
    <row r="173" spans="1:7" s="10" customFormat="1" ht="16.5" thickBot="1" x14ac:dyDescent="0.3">
      <c r="A173" s="104" t="s">
        <v>19</v>
      </c>
      <c r="B173" s="104"/>
      <c r="C173" s="104"/>
      <c r="D173" s="33"/>
      <c r="E173" s="23"/>
      <c r="F173" s="23"/>
      <c r="G173" s="21">
        <f t="shared" si="1"/>
        <v>0</v>
      </c>
    </row>
    <row r="174" spans="1:7" ht="16.5" thickBot="1" x14ac:dyDescent="0.3">
      <c r="A174" s="16" t="s">
        <v>251</v>
      </c>
      <c r="B174" s="95" t="s">
        <v>252</v>
      </c>
      <c r="C174" s="96"/>
      <c r="D174" s="29"/>
      <c r="E174" s="21"/>
      <c r="F174" s="21"/>
      <c r="G174" s="21">
        <f t="shared" si="1"/>
        <v>0</v>
      </c>
    </row>
    <row r="175" spans="1:7" ht="16.5" thickBot="1" x14ac:dyDescent="0.3">
      <c r="A175" s="96" t="s">
        <v>253</v>
      </c>
      <c r="B175" s="96"/>
      <c r="C175" s="96"/>
      <c r="D175" s="29"/>
      <c r="E175" s="21"/>
      <c r="F175" s="21"/>
      <c r="G175" s="21">
        <f t="shared" ref="G175:G238" si="2">E175*F175</f>
        <v>0</v>
      </c>
    </row>
    <row r="176" spans="1:7" s="9" customFormat="1" ht="16.5" thickBot="1" x14ac:dyDescent="0.3">
      <c r="A176" s="120" t="s">
        <v>2</v>
      </c>
      <c r="B176" s="120"/>
      <c r="C176" s="120"/>
      <c r="D176" s="31"/>
      <c r="E176" s="22"/>
      <c r="F176" s="22"/>
      <c r="G176" s="21">
        <f t="shared" si="2"/>
        <v>0</v>
      </c>
    </row>
    <row r="177" spans="1:7" ht="16.5" thickBot="1" x14ac:dyDescent="0.3">
      <c r="A177" s="16" t="s">
        <v>254</v>
      </c>
      <c r="B177" s="95" t="s">
        <v>255</v>
      </c>
      <c r="C177" s="96"/>
      <c r="D177" s="29"/>
      <c r="E177" s="21"/>
      <c r="F177" s="21"/>
      <c r="G177" s="21">
        <f t="shared" si="2"/>
        <v>0</v>
      </c>
    </row>
    <row r="178" spans="1:7" ht="16.5" thickBot="1" x14ac:dyDescent="0.3">
      <c r="A178" s="16" t="s">
        <v>256</v>
      </c>
      <c r="B178" s="95" t="s">
        <v>257</v>
      </c>
      <c r="C178" s="96"/>
      <c r="D178" s="29"/>
      <c r="E178" s="21"/>
      <c r="F178" s="21"/>
      <c r="G178" s="21">
        <f t="shared" si="2"/>
        <v>0</v>
      </c>
    </row>
    <row r="179" spans="1:7" ht="16.5" thickBot="1" x14ac:dyDescent="0.3">
      <c r="A179" s="16" t="s">
        <v>258</v>
      </c>
      <c r="B179" s="95" t="s">
        <v>259</v>
      </c>
      <c r="C179" s="96"/>
      <c r="D179" s="29"/>
      <c r="E179" s="21"/>
      <c r="F179" s="21"/>
      <c r="G179" s="21">
        <f t="shared" si="2"/>
        <v>0</v>
      </c>
    </row>
    <row r="180" spans="1:7" ht="16.5" thickBot="1" x14ac:dyDescent="0.3">
      <c r="A180" s="16" t="s">
        <v>260</v>
      </c>
      <c r="B180" s="95" t="s">
        <v>261</v>
      </c>
      <c r="C180" s="96"/>
      <c r="D180" s="29"/>
      <c r="E180" s="21"/>
      <c r="F180" s="21"/>
      <c r="G180" s="21">
        <f t="shared" si="2"/>
        <v>0</v>
      </c>
    </row>
    <row r="181" spans="1:7" ht="16.5" thickBot="1" x14ac:dyDescent="0.3">
      <c r="A181" s="16" t="s">
        <v>262</v>
      </c>
      <c r="B181" s="95" t="s">
        <v>263</v>
      </c>
      <c r="C181" s="96"/>
      <c r="D181" s="29"/>
      <c r="E181" s="21"/>
      <c r="F181" s="21"/>
      <c r="G181" s="21">
        <f t="shared" si="2"/>
        <v>0</v>
      </c>
    </row>
    <row r="182" spans="1:7" ht="16.5" thickBot="1" x14ac:dyDescent="0.3">
      <c r="A182" s="16" t="s">
        <v>264</v>
      </c>
      <c r="B182" s="95" t="s">
        <v>265</v>
      </c>
      <c r="C182" s="96"/>
      <c r="D182" s="29"/>
      <c r="E182" s="21"/>
      <c r="F182" s="21"/>
      <c r="G182" s="21">
        <f t="shared" si="2"/>
        <v>0</v>
      </c>
    </row>
    <row r="183" spans="1:7" ht="16.5" thickBot="1" x14ac:dyDescent="0.3">
      <c r="A183" s="16" t="s">
        <v>266</v>
      </c>
      <c r="B183" s="95" t="s">
        <v>267</v>
      </c>
      <c r="C183" s="96"/>
      <c r="D183" s="29"/>
      <c r="E183" s="21"/>
      <c r="F183" s="21"/>
      <c r="G183" s="21">
        <f t="shared" si="2"/>
        <v>0</v>
      </c>
    </row>
    <row r="184" spans="1:7" s="12" customFormat="1" ht="16.5" thickBot="1" x14ac:dyDescent="0.3">
      <c r="A184" s="17" t="s">
        <v>268</v>
      </c>
      <c r="B184" s="132" t="s">
        <v>269</v>
      </c>
      <c r="C184" s="133"/>
      <c r="D184" s="38"/>
      <c r="E184" s="25"/>
      <c r="F184" s="25"/>
      <c r="G184" s="21">
        <f t="shared" si="2"/>
        <v>0</v>
      </c>
    </row>
    <row r="185" spans="1:7" ht="16.5" thickBot="1" x14ac:dyDescent="0.3">
      <c r="A185" s="16" t="s">
        <v>270</v>
      </c>
      <c r="B185" s="95" t="s">
        <v>271</v>
      </c>
      <c r="C185" s="96"/>
      <c r="D185" s="29"/>
      <c r="E185" s="21"/>
      <c r="F185" s="21"/>
      <c r="G185" s="21">
        <f t="shared" si="2"/>
        <v>0</v>
      </c>
    </row>
    <row r="186" spans="1:7" ht="16.5" thickBot="1" x14ac:dyDescent="0.3">
      <c r="A186" s="16" t="s">
        <v>272</v>
      </c>
      <c r="B186" s="95" t="s">
        <v>273</v>
      </c>
      <c r="C186" s="96"/>
      <c r="D186" s="29"/>
      <c r="E186" s="21"/>
      <c r="F186" s="21"/>
      <c r="G186" s="21">
        <f t="shared" si="2"/>
        <v>0</v>
      </c>
    </row>
    <row r="187" spans="1:7" ht="16.5" thickBot="1" x14ac:dyDescent="0.3">
      <c r="A187" s="16" t="s">
        <v>274</v>
      </c>
      <c r="B187" s="95" t="s">
        <v>275</v>
      </c>
      <c r="C187" s="96"/>
      <c r="D187" s="29"/>
      <c r="E187" s="21"/>
      <c r="F187" s="21"/>
      <c r="G187" s="21">
        <f t="shared" si="2"/>
        <v>0</v>
      </c>
    </row>
    <row r="188" spans="1:7" ht="16.5" thickBot="1" x14ac:dyDescent="0.3">
      <c r="A188" s="16" t="s">
        <v>276</v>
      </c>
      <c r="B188" s="103" t="s">
        <v>277</v>
      </c>
      <c r="C188" s="101"/>
      <c r="D188" s="34"/>
      <c r="E188" s="21"/>
      <c r="F188" s="21"/>
      <c r="G188" s="21">
        <f t="shared" si="2"/>
        <v>0</v>
      </c>
    </row>
    <row r="189" spans="1:7" ht="16.5" thickBot="1" x14ac:dyDescent="0.3">
      <c r="A189" s="16" t="s">
        <v>278</v>
      </c>
      <c r="B189" s="103" t="s">
        <v>279</v>
      </c>
      <c r="C189" s="101"/>
      <c r="D189" s="34"/>
      <c r="E189" s="21"/>
      <c r="F189" s="21"/>
      <c r="G189" s="21">
        <f t="shared" si="2"/>
        <v>0</v>
      </c>
    </row>
    <row r="190" spans="1:7" ht="16.5" thickBot="1" x14ac:dyDescent="0.3">
      <c r="A190" s="16" t="s">
        <v>280</v>
      </c>
      <c r="B190" s="103" t="s">
        <v>281</v>
      </c>
      <c r="C190" s="101"/>
      <c r="D190" s="34"/>
      <c r="E190" s="21"/>
      <c r="F190" s="21"/>
      <c r="G190" s="21">
        <f t="shared" si="2"/>
        <v>0</v>
      </c>
    </row>
    <row r="191" spans="1:7" ht="16.5" thickBot="1" x14ac:dyDescent="0.3">
      <c r="A191" s="16" t="s">
        <v>282</v>
      </c>
      <c r="B191" s="103" t="s">
        <v>283</v>
      </c>
      <c r="C191" s="101"/>
      <c r="D191" s="34"/>
      <c r="E191" s="21"/>
      <c r="F191" s="21"/>
      <c r="G191" s="21">
        <f t="shared" si="2"/>
        <v>0</v>
      </c>
    </row>
    <row r="192" spans="1:7" ht="16.5" thickBot="1" x14ac:dyDescent="0.3">
      <c r="A192" s="16" t="s">
        <v>284</v>
      </c>
      <c r="B192" s="103" t="s">
        <v>285</v>
      </c>
      <c r="C192" s="101"/>
      <c r="D192" s="34"/>
      <c r="E192" s="21"/>
      <c r="F192" s="21"/>
      <c r="G192" s="21">
        <f t="shared" si="2"/>
        <v>0</v>
      </c>
    </row>
    <row r="193" spans="1:7" ht="16.5" thickBot="1" x14ac:dyDescent="0.3">
      <c r="A193" s="16" t="s">
        <v>286</v>
      </c>
      <c r="B193" s="103" t="s">
        <v>287</v>
      </c>
      <c r="C193" s="101"/>
      <c r="D193" s="34"/>
      <c r="E193" s="21"/>
      <c r="F193" s="21"/>
      <c r="G193" s="21">
        <f t="shared" si="2"/>
        <v>0</v>
      </c>
    </row>
    <row r="194" spans="1:7" ht="16.5" thickBot="1" x14ac:dyDescent="0.3">
      <c r="A194" s="16" t="s">
        <v>288</v>
      </c>
      <c r="B194" s="103" t="s">
        <v>289</v>
      </c>
      <c r="C194" s="101"/>
      <c r="D194" s="34"/>
      <c r="E194" s="21"/>
      <c r="F194" s="21"/>
      <c r="G194" s="21">
        <f t="shared" si="2"/>
        <v>0</v>
      </c>
    </row>
    <row r="195" spans="1:7" ht="16.5" thickBot="1" x14ac:dyDescent="0.3">
      <c r="A195" s="16" t="s">
        <v>290</v>
      </c>
      <c r="B195" s="103" t="s">
        <v>291</v>
      </c>
      <c r="C195" s="101"/>
      <c r="D195" s="34"/>
      <c r="E195" s="21"/>
      <c r="F195" s="21"/>
      <c r="G195" s="21">
        <f t="shared" si="2"/>
        <v>0</v>
      </c>
    </row>
    <row r="196" spans="1:7" ht="16.5" thickBot="1" x14ac:dyDescent="0.3">
      <c r="A196" s="16" t="s">
        <v>292</v>
      </c>
      <c r="B196" s="103" t="s">
        <v>293</v>
      </c>
      <c r="C196" s="101"/>
      <c r="D196" s="34"/>
      <c r="E196" s="21"/>
      <c r="F196" s="21"/>
      <c r="G196" s="21">
        <f t="shared" si="2"/>
        <v>0</v>
      </c>
    </row>
    <row r="197" spans="1:7" ht="16.5" thickBot="1" x14ac:dyDescent="0.3">
      <c r="A197" s="16" t="s">
        <v>294</v>
      </c>
      <c r="B197" s="103" t="s">
        <v>295</v>
      </c>
      <c r="C197" s="101"/>
      <c r="D197" s="34"/>
      <c r="E197" s="21"/>
      <c r="F197" s="21"/>
      <c r="G197" s="21">
        <f t="shared" si="2"/>
        <v>0</v>
      </c>
    </row>
    <row r="198" spans="1:7" ht="16.5" thickBot="1" x14ac:dyDescent="0.3">
      <c r="A198" s="16" t="s">
        <v>296</v>
      </c>
      <c r="B198" s="103" t="s">
        <v>297</v>
      </c>
      <c r="C198" s="101"/>
      <c r="D198" s="34"/>
      <c r="E198" s="21"/>
      <c r="F198" s="21"/>
      <c r="G198" s="21">
        <f t="shared" si="2"/>
        <v>0</v>
      </c>
    </row>
    <row r="199" spans="1:7" ht="16.5" thickBot="1" x14ac:dyDescent="0.3">
      <c r="A199" s="16" t="s">
        <v>298</v>
      </c>
      <c r="B199" s="103" t="s">
        <v>299</v>
      </c>
      <c r="C199" s="101"/>
      <c r="D199" s="34"/>
      <c r="E199" s="21"/>
      <c r="F199" s="21"/>
      <c r="G199" s="21">
        <f t="shared" si="2"/>
        <v>0</v>
      </c>
    </row>
    <row r="200" spans="1:7" ht="16.5" thickBot="1" x14ac:dyDescent="0.3">
      <c r="A200" s="16" t="s">
        <v>300</v>
      </c>
      <c r="B200" s="103" t="s">
        <v>301</v>
      </c>
      <c r="C200" s="101"/>
      <c r="D200" s="34"/>
      <c r="E200" s="21"/>
      <c r="F200" s="21"/>
      <c r="G200" s="21">
        <f t="shared" si="2"/>
        <v>0</v>
      </c>
    </row>
    <row r="201" spans="1:7" ht="16.5" thickBot="1" x14ac:dyDescent="0.3">
      <c r="A201" s="16" t="s">
        <v>302</v>
      </c>
      <c r="B201" s="103" t="s">
        <v>303</v>
      </c>
      <c r="C201" s="101"/>
      <c r="D201" s="34"/>
      <c r="E201" s="21"/>
      <c r="F201" s="21"/>
      <c r="G201" s="21">
        <f t="shared" si="2"/>
        <v>0</v>
      </c>
    </row>
    <row r="202" spans="1:7" ht="16.5" thickBot="1" x14ac:dyDescent="0.3">
      <c r="A202" s="16" t="s">
        <v>304</v>
      </c>
      <c r="B202" s="103" t="s">
        <v>305</v>
      </c>
      <c r="C202" s="101"/>
      <c r="D202" s="34"/>
      <c r="E202" s="21"/>
      <c r="F202" s="21"/>
      <c r="G202" s="21">
        <f t="shared" si="2"/>
        <v>0</v>
      </c>
    </row>
    <row r="203" spans="1:7" ht="16.5" thickBot="1" x14ac:dyDescent="0.3">
      <c r="A203" s="16" t="s">
        <v>306</v>
      </c>
      <c r="B203" s="103" t="s">
        <v>307</v>
      </c>
      <c r="C203" s="101"/>
      <c r="D203" s="34"/>
      <c r="E203" s="21"/>
      <c r="F203" s="21"/>
      <c r="G203" s="21">
        <f t="shared" si="2"/>
        <v>0</v>
      </c>
    </row>
    <row r="204" spans="1:7" ht="16.5" thickBot="1" x14ac:dyDescent="0.3">
      <c r="A204" s="16" t="s">
        <v>308</v>
      </c>
      <c r="B204" s="103" t="s">
        <v>309</v>
      </c>
      <c r="C204" s="101"/>
      <c r="D204" s="34"/>
      <c r="E204" s="21"/>
      <c r="F204" s="21"/>
      <c r="G204" s="21">
        <f t="shared" si="2"/>
        <v>0</v>
      </c>
    </row>
    <row r="205" spans="1:7" ht="16.5" thickBot="1" x14ac:dyDescent="0.3">
      <c r="A205" s="16" t="s">
        <v>310</v>
      </c>
      <c r="B205" s="103" t="s">
        <v>311</v>
      </c>
      <c r="C205" s="101"/>
      <c r="D205" s="34"/>
      <c r="E205" s="21"/>
      <c r="F205" s="21"/>
      <c r="G205" s="21">
        <f t="shared" si="2"/>
        <v>0</v>
      </c>
    </row>
    <row r="206" spans="1:7" s="10" customFormat="1" ht="16.5" thickBot="1" x14ac:dyDescent="0.3">
      <c r="A206" s="102" t="s">
        <v>19</v>
      </c>
      <c r="B206" s="102"/>
      <c r="C206" s="102"/>
      <c r="D206" s="36"/>
      <c r="E206" s="23"/>
      <c r="F206" s="23"/>
      <c r="G206" s="21">
        <f t="shared" si="2"/>
        <v>0</v>
      </c>
    </row>
    <row r="207" spans="1:7" ht="16.5" thickBot="1" x14ac:dyDescent="0.3">
      <c r="A207" s="16" t="s">
        <v>312</v>
      </c>
      <c r="B207" s="103" t="s">
        <v>313</v>
      </c>
      <c r="C207" s="101"/>
      <c r="D207" s="34"/>
      <c r="E207" s="21"/>
      <c r="F207" s="21"/>
      <c r="G207" s="21">
        <f t="shared" si="2"/>
        <v>0</v>
      </c>
    </row>
    <row r="208" spans="1:7" ht="16.5" thickBot="1" x14ac:dyDescent="0.3">
      <c r="A208" s="16" t="s">
        <v>314</v>
      </c>
      <c r="B208" s="103" t="s">
        <v>315</v>
      </c>
      <c r="C208" s="101"/>
      <c r="D208" s="34"/>
      <c r="E208" s="21"/>
      <c r="F208" s="21"/>
      <c r="G208" s="21">
        <f t="shared" si="2"/>
        <v>0</v>
      </c>
    </row>
    <row r="209" spans="1:7" s="9" customFormat="1" ht="16.5" thickBot="1" x14ac:dyDescent="0.3">
      <c r="A209" s="114" t="s">
        <v>2</v>
      </c>
      <c r="B209" s="114"/>
      <c r="C209" s="114"/>
      <c r="D209" s="35"/>
      <c r="E209" s="22"/>
      <c r="F209" s="22"/>
      <c r="G209" s="21">
        <f t="shared" si="2"/>
        <v>0</v>
      </c>
    </row>
    <row r="210" spans="1:7" ht="16.5" thickBot="1" x14ac:dyDescent="0.3">
      <c r="A210" s="101" t="s">
        <v>316</v>
      </c>
      <c r="B210" s="101"/>
      <c r="C210" s="101"/>
      <c r="D210" s="34"/>
      <c r="E210" s="21"/>
      <c r="F210" s="21"/>
      <c r="G210" s="21">
        <f t="shared" si="2"/>
        <v>0</v>
      </c>
    </row>
    <row r="211" spans="1:7" ht="16.5" thickBot="1" x14ac:dyDescent="0.3">
      <c r="A211" s="16" t="s">
        <v>317</v>
      </c>
      <c r="B211" s="103" t="s">
        <v>318</v>
      </c>
      <c r="C211" s="101"/>
      <c r="D211" s="34"/>
      <c r="E211" s="21"/>
      <c r="F211" s="21"/>
      <c r="G211" s="21">
        <f t="shared" si="2"/>
        <v>0</v>
      </c>
    </row>
    <row r="212" spans="1:7" ht="16.5" thickBot="1" x14ac:dyDescent="0.3">
      <c r="A212" s="16" t="s">
        <v>319</v>
      </c>
      <c r="B212" s="103" t="s">
        <v>320</v>
      </c>
      <c r="C212" s="101"/>
      <c r="D212" s="34"/>
      <c r="E212" s="21"/>
      <c r="F212" s="21"/>
      <c r="G212" s="21">
        <f t="shared" si="2"/>
        <v>0</v>
      </c>
    </row>
    <row r="213" spans="1:7" ht="16.5" thickBot="1" x14ac:dyDescent="0.3">
      <c r="A213" s="16" t="s">
        <v>321</v>
      </c>
      <c r="B213" s="103" t="s">
        <v>322</v>
      </c>
      <c r="C213" s="101"/>
      <c r="D213" s="34"/>
      <c r="E213" s="21"/>
      <c r="F213" s="21"/>
      <c r="G213" s="21">
        <f t="shared" si="2"/>
        <v>0</v>
      </c>
    </row>
    <row r="214" spans="1:7" ht="16.5" thickBot="1" x14ac:dyDescent="0.3">
      <c r="A214" s="16" t="s">
        <v>323</v>
      </c>
      <c r="B214" s="103" t="s">
        <v>324</v>
      </c>
      <c r="C214" s="101"/>
      <c r="D214" s="34"/>
      <c r="E214" s="21"/>
      <c r="F214" s="21"/>
      <c r="G214" s="21">
        <f t="shared" si="2"/>
        <v>0</v>
      </c>
    </row>
    <row r="215" spans="1:7" ht="16.5" thickBot="1" x14ac:dyDescent="0.3">
      <c r="A215" s="16" t="s">
        <v>325</v>
      </c>
      <c r="B215" s="103" t="s">
        <v>326</v>
      </c>
      <c r="C215" s="101"/>
      <c r="D215" s="34"/>
      <c r="E215" s="21"/>
      <c r="F215" s="21"/>
      <c r="G215" s="21">
        <f t="shared" si="2"/>
        <v>0</v>
      </c>
    </row>
    <row r="216" spans="1:7" ht="16.5" thickBot="1" x14ac:dyDescent="0.3">
      <c r="A216" s="16" t="s">
        <v>327</v>
      </c>
      <c r="B216" s="103" t="s">
        <v>328</v>
      </c>
      <c r="C216" s="101"/>
      <c r="D216" s="34"/>
      <c r="E216" s="21"/>
      <c r="F216" s="21"/>
      <c r="G216" s="21">
        <f t="shared" si="2"/>
        <v>0</v>
      </c>
    </row>
    <row r="217" spans="1:7" ht="16.5" thickBot="1" x14ac:dyDescent="0.3">
      <c r="A217" s="16" t="s">
        <v>329</v>
      </c>
      <c r="B217" s="103" t="s">
        <v>330</v>
      </c>
      <c r="C217" s="101"/>
      <c r="D217" s="34"/>
      <c r="E217" s="21"/>
      <c r="F217" s="21"/>
      <c r="G217" s="21">
        <f t="shared" si="2"/>
        <v>0</v>
      </c>
    </row>
    <row r="218" spans="1:7" ht="16.5" thickBot="1" x14ac:dyDescent="0.3">
      <c r="A218" s="16" t="s">
        <v>331</v>
      </c>
      <c r="B218" s="103" t="s">
        <v>332</v>
      </c>
      <c r="C218" s="101"/>
      <c r="D218" s="34"/>
      <c r="E218" s="21"/>
      <c r="F218" s="21"/>
      <c r="G218" s="21">
        <f t="shared" si="2"/>
        <v>0</v>
      </c>
    </row>
    <row r="219" spans="1:7" ht="16.5" thickBot="1" x14ac:dyDescent="0.3">
      <c r="A219" s="16" t="s">
        <v>333</v>
      </c>
      <c r="B219" s="103" t="s">
        <v>334</v>
      </c>
      <c r="C219" s="101"/>
      <c r="D219" s="34"/>
      <c r="E219" s="21"/>
      <c r="F219" s="21"/>
      <c r="G219" s="21">
        <f t="shared" si="2"/>
        <v>0</v>
      </c>
    </row>
    <row r="220" spans="1:7" ht="16.5" thickBot="1" x14ac:dyDescent="0.3">
      <c r="A220" s="16" t="s">
        <v>335</v>
      </c>
      <c r="B220" s="103" t="s">
        <v>336</v>
      </c>
      <c r="C220" s="101"/>
      <c r="D220" s="34"/>
      <c r="E220" s="21"/>
      <c r="F220" s="21"/>
      <c r="G220" s="21">
        <f t="shared" si="2"/>
        <v>0</v>
      </c>
    </row>
    <row r="221" spans="1:7" ht="16.5" thickBot="1" x14ac:dyDescent="0.3">
      <c r="A221" s="16" t="s">
        <v>337</v>
      </c>
      <c r="B221" s="103" t="s">
        <v>338</v>
      </c>
      <c r="C221" s="101"/>
      <c r="D221" s="34"/>
      <c r="E221" s="21"/>
      <c r="F221" s="21"/>
      <c r="G221" s="21">
        <f t="shared" si="2"/>
        <v>0</v>
      </c>
    </row>
    <row r="222" spans="1:7" ht="16.5" thickBot="1" x14ac:dyDescent="0.3">
      <c r="A222" s="16" t="s">
        <v>339</v>
      </c>
      <c r="B222" s="103" t="s">
        <v>340</v>
      </c>
      <c r="C222" s="101"/>
      <c r="D222" s="34"/>
      <c r="E222" s="21"/>
      <c r="F222" s="21"/>
      <c r="G222" s="21">
        <f t="shared" si="2"/>
        <v>0</v>
      </c>
    </row>
    <row r="223" spans="1:7" ht="16.5" thickBot="1" x14ac:dyDescent="0.3">
      <c r="A223" s="101" t="s">
        <v>341</v>
      </c>
      <c r="B223" s="101"/>
      <c r="C223" s="101"/>
      <c r="D223" s="34"/>
      <c r="E223" s="21"/>
      <c r="F223" s="21"/>
      <c r="G223" s="21">
        <f t="shared" si="2"/>
        <v>0</v>
      </c>
    </row>
    <row r="224" spans="1:7" s="9" customFormat="1" ht="16.5" thickBot="1" x14ac:dyDescent="0.3">
      <c r="A224" s="114" t="s">
        <v>2</v>
      </c>
      <c r="B224" s="114"/>
      <c r="C224" s="114"/>
      <c r="D224" s="35"/>
      <c r="E224" s="22"/>
      <c r="F224" s="22"/>
      <c r="G224" s="21">
        <f t="shared" si="2"/>
        <v>0</v>
      </c>
    </row>
    <row r="225" spans="1:7" ht="16.5" thickBot="1" x14ac:dyDescent="0.3">
      <c r="A225" s="16" t="s">
        <v>342</v>
      </c>
      <c r="B225" s="103" t="s">
        <v>343</v>
      </c>
      <c r="C225" s="101"/>
      <c r="D225" s="34"/>
      <c r="E225" s="21"/>
      <c r="F225" s="21"/>
      <c r="G225" s="21">
        <f t="shared" si="2"/>
        <v>0</v>
      </c>
    </row>
    <row r="226" spans="1:7" ht="16.5" thickBot="1" x14ac:dyDescent="0.3">
      <c r="A226" s="16" t="s">
        <v>344</v>
      </c>
      <c r="B226" s="103" t="s">
        <v>345</v>
      </c>
      <c r="C226" s="101"/>
      <c r="D226" s="34"/>
      <c r="E226" s="21"/>
      <c r="F226" s="21"/>
      <c r="G226" s="21">
        <f t="shared" si="2"/>
        <v>0</v>
      </c>
    </row>
    <row r="227" spans="1:7" ht="16.5" thickBot="1" x14ac:dyDescent="0.3">
      <c r="A227" s="16" t="s">
        <v>346</v>
      </c>
      <c r="B227" s="103" t="s">
        <v>347</v>
      </c>
      <c r="C227" s="101"/>
      <c r="D227" s="34"/>
      <c r="E227" s="21"/>
      <c r="F227" s="21"/>
      <c r="G227" s="21">
        <f t="shared" si="2"/>
        <v>0</v>
      </c>
    </row>
    <row r="228" spans="1:7" ht="16.5" thickBot="1" x14ac:dyDescent="0.3">
      <c r="A228" s="16" t="s">
        <v>348</v>
      </c>
      <c r="B228" s="103" t="s">
        <v>349</v>
      </c>
      <c r="C228" s="101"/>
      <c r="D228" s="34"/>
      <c r="E228" s="21"/>
      <c r="F228" s="21"/>
      <c r="G228" s="21">
        <f t="shared" si="2"/>
        <v>0</v>
      </c>
    </row>
    <row r="229" spans="1:7" ht="16.5" thickBot="1" x14ac:dyDescent="0.3">
      <c r="A229" s="101" t="s">
        <v>350</v>
      </c>
      <c r="B229" s="101"/>
      <c r="C229" s="101"/>
      <c r="D229" s="34"/>
      <c r="E229" s="21"/>
      <c r="F229" s="21"/>
      <c r="G229" s="21">
        <f t="shared" si="2"/>
        <v>0</v>
      </c>
    </row>
    <row r="230" spans="1:7" ht="16.5" thickBot="1" x14ac:dyDescent="0.3">
      <c r="A230" s="101" t="s">
        <v>45</v>
      </c>
      <c r="B230" s="101"/>
      <c r="C230" s="101"/>
      <c r="D230" s="34"/>
      <c r="E230" s="21"/>
      <c r="F230" s="21"/>
      <c r="G230" s="21">
        <f t="shared" si="2"/>
        <v>0</v>
      </c>
    </row>
    <row r="231" spans="1:7" s="9" customFormat="1" ht="15.75" customHeight="1" thickBot="1" x14ac:dyDescent="0.3">
      <c r="A231" s="114" t="s">
        <v>2</v>
      </c>
      <c r="B231" s="114"/>
      <c r="C231" s="114"/>
      <c r="D231" s="35"/>
      <c r="E231" s="22"/>
      <c r="F231" s="22"/>
      <c r="G231" s="21">
        <f t="shared" si="2"/>
        <v>0</v>
      </c>
    </row>
    <row r="232" spans="1:7" ht="16.5" thickBot="1" x14ac:dyDescent="0.3">
      <c r="A232" s="16" t="s">
        <v>351</v>
      </c>
      <c r="B232" s="103" t="s">
        <v>352</v>
      </c>
      <c r="C232" s="101"/>
      <c r="D232" s="34"/>
      <c r="E232" s="21"/>
      <c r="F232" s="21"/>
      <c r="G232" s="21">
        <f t="shared" si="2"/>
        <v>0</v>
      </c>
    </row>
    <row r="233" spans="1:7" ht="16.5" thickBot="1" x14ac:dyDescent="0.3">
      <c r="A233" s="16" t="s">
        <v>353</v>
      </c>
      <c r="B233" s="103" t="s">
        <v>354</v>
      </c>
      <c r="C233" s="101"/>
      <c r="D233" s="34"/>
      <c r="E233" s="21"/>
      <c r="F233" s="21"/>
      <c r="G233" s="21">
        <f t="shared" si="2"/>
        <v>0</v>
      </c>
    </row>
    <row r="234" spans="1:7" ht="16.5" thickBot="1" x14ac:dyDescent="0.3">
      <c r="A234" s="16" t="s">
        <v>355</v>
      </c>
      <c r="B234" s="103" t="s">
        <v>356</v>
      </c>
      <c r="C234" s="101"/>
      <c r="D234" s="34"/>
      <c r="E234" s="21"/>
      <c r="F234" s="21"/>
      <c r="G234" s="21">
        <f t="shared" si="2"/>
        <v>0</v>
      </c>
    </row>
    <row r="235" spans="1:7" ht="16.5" thickBot="1" x14ac:dyDescent="0.3">
      <c r="A235" s="16" t="s">
        <v>357</v>
      </c>
      <c r="B235" s="103" t="s">
        <v>358</v>
      </c>
      <c r="C235" s="101"/>
      <c r="D235" s="34"/>
      <c r="E235" s="21"/>
      <c r="F235" s="21"/>
      <c r="G235" s="21">
        <f t="shared" si="2"/>
        <v>0</v>
      </c>
    </row>
    <row r="236" spans="1:7" ht="16.5" thickBot="1" x14ac:dyDescent="0.3">
      <c r="A236" s="101" t="s">
        <v>79</v>
      </c>
      <c r="B236" s="101"/>
      <c r="C236" s="101"/>
      <c r="D236" s="34"/>
      <c r="E236" s="21"/>
      <c r="F236" s="21"/>
      <c r="G236" s="21">
        <f t="shared" si="2"/>
        <v>0</v>
      </c>
    </row>
    <row r="237" spans="1:7" ht="46.5" customHeight="1" thickBot="1" x14ac:dyDescent="0.3">
      <c r="A237" s="16" t="s">
        <v>359</v>
      </c>
      <c r="B237" s="95" t="s">
        <v>3596</v>
      </c>
      <c r="C237" s="96"/>
      <c r="D237" s="29"/>
      <c r="E237" s="21"/>
      <c r="F237" s="21"/>
      <c r="G237" s="21">
        <f t="shared" si="2"/>
        <v>0</v>
      </c>
    </row>
    <row r="238" spans="1:7" ht="16.5" thickBot="1" x14ac:dyDescent="0.3">
      <c r="A238" s="16" t="s">
        <v>360</v>
      </c>
      <c r="B238" s="103" t="s">
        <v>87</v>
      </c>
      <c r="C238" s="101"/>
      <c r="D238" s="34"/>
      <c r="E238" s="21"/>
      <c r="F238" s="21"/>
      <c r="G238" s="21">
        <f t="shared" si="2"/>
        <v>0</v>
      </c>
    </row>
    <row r="239" spans="1:7" ht="16.5" thickBot="1" x14ac:dyDescent="0.3">
      <c r="A239" s="101" t="s">
        <v>361</v>
      </c>
      <c r="B239" s="101"/>
      <c r="C239" s="101"/>
      <c r="D239" s="34"/>
      <c r="E239" s="21"/>
      <c r="F239" s="21"/>
      <c r="G239" s="21">
        <f t="shared" ref="G239:G302" si="3">E239*F239</f>
        <v>0</v>
      </c>
    </row>
    <row r="240" spans="1:7" s="13" customFormat="1" ht="16.5" thickBot="1" x14ac:dyDescent="0.3">
      <c r="A240" s="119" t="s">
        <v>362</v>
      </c>
      <c r="B240" s="119"/>
      <c r="C240" s="119"/>
      <c r="D240" s="39"/>
      <c r="E240" s="26"/>
      <c r="F240" s="26"/>
      <c r="G240" s="21">
        <f t="shared" si="3"/>
        <v>0</v>
      </c>
    </row>
    <row r="241" spans="1:7" ht="16.5" thickBot="1" x14ac:dyDescent="0.3">
      <c r="A241" s="16" t="s">
        <v>363</v>
      </c>
      <c r="B241" s="103" t="s">
        <v>364</v>
      </c>
      <c r="C241" s="101"/>
      <c r="D241" s="34"/>
      <c r="E241" s="21"/>
      <c r="F241" s="21"/>
      <c r="G241" s="21">
        <f t="shared" si="3"/>
        <v>0</v>
      </c>
    </row>
    <row r="242" spans="1:7" ht="16.5" thickBot="1" x14ac:dyDescent="0.3">
      <c r="A242" s="16" t="s">
        <v>365</v>
      </c>
      <c r="B242" s="103" t="s">
        <v>366</v>
      </c>
      <c r="C242" s="101"/>
      <c r="D242" s="34"/>
      <c r="E242" s="21"/>
      <c r="F242" s="21"/>
      <c r="G242" s="21">
        <f t="shared" si="3"/>
        <v>0</v>
      </c>
    </row>
    <row r="243" spans="1:7" ht="16.5" thickBot="1" x14ac:dyDescent="0.3">
      <c r="A243" s="16" t="s">
        <v>367</v>
      </c>
      <c r="B243" s="103" t="s">
        <v>368</v>
      </c>
      <c r="C243" s="101"/>
      <c r="D243" s="34"/>
      <c r="E243" s="21"/>
      <c r="F243" s="21"/>
      <c r="G243" s="21">
        <f t="shared" si="3"/>
        <v>0</v>
      </c>
    </row>
    <row r="244" spans="1:7" ht="16.5" thickBot="1" x14ac:dyDescent="0.3">
      <c r="A244" s="16" t="s">
        <v>369</v>
      </c>
      <c r="B244" s="103" t="s">
        <v>370</v>
      </c>
      <c r="C244" s="101"/>
      <c r="D244" s="34"/>
      <c r="E244" s="21"/>
      <c r="F244" s="21"/>
      <c r="G244" s="21">
        <f t="shared" si="3"/>
        <v>0</v>
      </c>
    </row>
    <row r="245" spans="1:7" ht="16.5" thickBot="1" x14ac:dyDescent="0.3">
      <c r="A245" s="16" t="s">
        <v>371</v>
      </c>
      <c r="B245" s="103" t="s">
        <v>340</v>
      </c>
      <c r="C245" s="101"/>
      <c r="D245" s="34"/>
      <c r="E245" s="21"/>
      <c r="F245" s="21"/>
      <c r="G245" s="21">
        <f t="shared" si="3"/>
        <v>0</v>
      </c>
    </row>
    <row r="246" spans="1:7" s="9" customFormat="1" ht="16.5" thickBot="1" x14ac:dyDescent="0.3">
      <c r="A246" s="114" t="s">
        <v>2</v>
      </c>
      <c r="B246" s="114"/>
      <c r="C246" s="114"/>
      <c r="D246" s="35"/>
      <c r="E246" s="22"/>
      <c r="F246" s="22"/>
      <c r="G246" s="21">
        <f t="shared" si="3"/>
        <v>0</v>
      </c>
    </row>
    <row r="247" spans="1:7" ht="16.5" thickBot="1" x14ac:dyDescent="0.3">
      <c r="A247" s="16" t="s">
        <v>372</v>
      </c>
      <c r="B247" s="103" t="s">
        <v>373</v>
      </c>
      <c r="C247" s="101"/>
      <c r="D247" s="34"/>
      <c r="E247" s="21"/>
      <c r="F247" s="21"/>
      <c r="G247" s="21">
        <f t="shared" si="3"/>
        <v>0</v>
      </c>
    </row>
    <row r="248" spans="1:7" ht="16.5" thickBot="1" x14ac:dyDescent="0.3">
      <c r="A248" s="16" t="s">
        <v>374</v>
      </c>
      <c r="B248" s="103" t="s">
        <v>375</v>
      </c>
      <c r="C248" s="101"/>
      <c r="D248" s="34"/>
      <c r="E248" s="21"/>
      <c r="F248" s="21"/>
      <c r="G248" s="21">
        <f t="shared" si="3"/>
        <v>0</v>
      </c>
    </row>
    <row r="249" spans="1:7" ht="16.5" thickBot="1" x14ac:dyDescent="0.3">
      <c r="A249" s="16" t="s">
        <v>3597</v>
      </c>
      <c r="B249" s="103" t="s">
        <v>376</v>
      </c>
      <c r="C249" s="101"/>
      <c r="D249" s="34"/>
      <c r="E249" s="21"/>
      <c r="F249" s="21"/>
      <c r="G249" s="21">
        <f t="shared" si="3"/>
        <v>0</v>
      </c>
    </row>
    <row r="250" spans="1:7" ht="16.5" thickBot="1" x14ac:dyDescent="0.3">
      <c r="A250" s="16" t="s">
        <v>377</v>
      </c>
      <c r="B250" s="103" t="s">
        <v>378</v>
      </c>
      <c r="C250" s="101"/>
      <c r="D250" s="34"/>
      <c r="E250" s="21"/>
      <c r="F250" s="21"/>
      <c r="G250" s="21">
        <f t="shared" si="3"/>
        <v>0</v>
      </c>
    </row>
    <row r="251" spans="1:7" ht="16.5" thickBot="1" x14ac:dyDescent="0.3">
      <c r="A251" s="16" t="s">
        <v>379</v>
      </c>
      <c r="B251" s="103" t="s">
        <v>380</v>
      </c>
      <c r="C251" s="101"/>
      <c r="D251" s="34"/>
      <c r="E251" s="21"/>
      <c r="F251" s="21"/>
      <c r="G251" s="21">
        <f t="shared" si="3"/>
        <v>0</v>
      </c>
    </row>
    <row r="252" spans="1:7" ht="16.5" thickBot="1" x14ac:dyDescent="0.3">
      <c r="A252" s="16" t="s">
        <v>381</v>
      </c>
      <c r="B252" s="103" t="s">
        <v>382</v>
      </c>
      <c r="C252" s="101"/>
      <c r="D252" s="34"/>
      <c r="E252" s="21"/>
      <c r="F252" s="21"/>
      <c r="G252" s="21">
        <f t="shared" si="3"/>
        <v>0</v>
      </c>
    </row>
    <row r="253" spans="1:7" ht="16.5" thickBot="1" x14ac:dyDescent="0.3">
      <c r="A253" s="16" t="s">
        <v>383</v>
      </c>
      <c r="B253" s="103" t="s">
        <v>384</v>
      </c>
      <c r="C253" s="101"/>
      <c r="D253" s="34"/>
      <c r="E253" s="21"/>
      <c r="F253" s="21"/>
      <c r="G253" s="21">
        <f t="shared" si="3"/>
        <v>0</v>
      </c>
    </row>
    <row r="254" spans="1:7" ht="16.5" thickBot="1" x14ac:dyDescent="0.3">
      <c r="A254" s="16" t="s">
        <v>385</v>
      </c>
      <c r="B254" s="103" t="s">
        <v>386</v>
      </c>
      <c r="C254" s="101"/>
      <c r="D254" s="34"/>
      <c r="E254" s="21"/>
      <c r="F254" s="21"/>
      <c r="G254" s="21">
        <f t="shared" si="3"/>
        <v>0</v>
      </c>
    </row>
    <row r="255" spans="1:7" ht="16.5" thickBot="1" x14ac:dyDescent="0.3">
      <c r="A255" s="16" t="s">
        <v>387</v>
      </c>
      <c r="B255" s="103" t="s">
        <v>388</v>
      </c>
      <c r="C255" s="101"/>
      <c r="D255" s="34"/>
      <c r="E255" s="21"/>
      <c r="F255" s="21"/>
      <c r="G255" s="21">
        <f t="shared" si="3"/>
        <v>0</v>
      </c>
    </row>
    <row r="256" spans="1:7" ht="16.5" thickBot="1" x14ac:dyDescent="0.3">
      <c r="A256" s="16" t="s">
        <v>389</v>
      </c>
      <c r="B256" s="103" t="s">
        <v>390</v>
      </c>
      <c r="C256" s="101"/>
      <c r="D256" s="34"/>
      <c r="E256" s="21"/>
      <c r="F256" s="21"/>
      <c r="G256" s="21">
        <f t="shared" si="3"/>
        <v>0</v>
      </c>
    </row>
    <row r="257" spans="1:7" ht="16.5" thickBot="1" x14ac:dyDescent="0.3">
      <c r="A257" s="16" t="s">
        <v>391</v>
      </c>
      <c r="B257" s="103" t="s">
        <v>392</v>
      </c>
      <c r="C257" s="101"/>
      <c r="D257" s="34"/>
      <c r="E257" s="21"/>
      <c r="F257" s="21"/>
      <c r="G257" s="21">
        <f t="shared" si="3"/>
        <v>0</v>
      </c>
    </row>
    <row r="258" spans="1:7" ht="16.5" thickBot="1" x14ac:dyDescent="0.3">
      <c r="A258" s="16" t="s">
        <v>393</v>
      </c>
      <c r="B258" s="103" t="s">
        <v>394</v>
      </c>
      <c r="C258" s="101"/>
      <c r="D258" s="34"/>
      <c r="E258" s="21"/>
      <c r="F258" s="21"/>
      <c r="G258" s="21">
        <f t="shared" si="3"/>
        <v>0</v>
      </c>
    </row>
    <row r="259" spans="1:7" ht="16.5" thickBot="1" x14ac:dyDescent="0.3">
      <c r="A259" s="16" t="s">
        <v>395</v>
      </c>
      <c r="B259" s="103" t="s">
        <v>193</v>
      </c>
      <c r="C259" s="101"/>
      <c r="D259" s="34"/>
      <c r="E259" s="21"/>
      <c r="F259" s="21"/>
      <c r="G259" s="21">
        <f t="shared" si="3"/>
        <v>0</v>
      </c>
    </row>
    <row r="260" spans="1:7" ht="16.5" thickBot="1" x14ac:dyDescent="0.3">
      <c r="A260" s="96" t="s">
        <v>396</v>
      </c>
      <c r="B260" s="96"/>
      <c r="C260" s="96"/>
      <c r="D260" s="29"/>
      <c r="E260" s="21"/>
      <c r="F260" s="21"/>
      <c r="G260" s="21">
        <f t="shared" si="3"/>
        <v>0</v>
      </c>
    </row>
    <row r="261" spans="1:7" ht="16.5" thickBot="1" x14ac:dyDescent="0.3">
      <c r="A261" s="16" t="s">
        <v>397</v>
      </c>
      <c r="B261" s="103" t="s">
        <v>398</v>
      </c>
      <c r="C261" s="101"/>
      <c r="D261" s="34"/>
      <c r="E261" s="21"/>
      <c r="F261" s="21"/>
      <c r="G261" s="21">
        <f t="shared" si="3"/>
        <v>0</v>
      </c>
    </row>
    <row r="262" spans="1:7" ht="16.5" thickBot="1" x14ac:dyDescent="0.3">
      <c r="A262" s="16" t="s">
        <v>399</v>
      </c>
      <c r="B262" s="103" t="s">
        <v>400</v>
      </c>
      <c r="C262" s="101"/>
      <c r="D262" s="34"/>
      <c r="E262" s="21"/>
      <c r="F262" s="21"/>
      <c r="G262" s="21">
        <f t="shared" si="3"/>
        <v>0</v>
      </c>
    </row>
    <row r="263" spans="1:7" ht="16.5" thickBot="1" x14ac:dyDescent="0.3">
      <c r="A263" s="16" t="s">
        <v>401</v>
      </c>
      <c r="B263" s="103" t="s">
        <v>402</v>
      </c>
      <c r="C263" s="101"/>
      <c r="D263" s="34"/>
      <c r="E263" s="21"/>
      <c r="F263" s="21"/>
      <c r="G263" s="21">
        <f t="shared" si="3"/>
        <v>0</v>
      </c>
    </row>
    <row r="264" spans="1:7" ht="16.5" thickBot="1" x14ac:dyDescent="0.3">
      <c r="A264" s="16" t="s">
        <v>403</v>
      </c>
      <c r="B264" s="103" t="s">
        <v>213</v>
      </c>
      <c r="C264" s="101"/>
      <c r="D264" s="34"/>
      <c r="E264" s="21"/>
      <c r="F264" s="21"/>
      <c r="G264" s="21">
        <f t="shared" si="3"/>
        <v>0</v>
      </c>
    </row>
    <row r="265" spans="1:7" ht="16.5" thickBot="1" x14ac:dyDescent="0.3">
      <c r="A265" s="16" t="s">
        <v>404</v>
      </c>
      <c r="B265" s="103" t="s">
        <v>405</v>
      </c>
      <c r="C265" s="101"/>
      <c r="D265" s="34"/>
      <c r="E265" s="21"/>
      <c r="F265" s="21"/>
      <c r="G265" s="21">
        <f t="shared" si="3"/>
        <v>0</v>
      </c>
    </row>
    <row r="266" spans="1:7" ht="16.5" thickBot="1" x14ac:dyDescent="0.3">
      <c r="A266" s="101" t="s">
        <v>406</v>
      </c>
      <c r="B266" s="101"/>
      <c r="C266" s="101"/>
      <c r="D266" s="34"/>
      <c r="E266" s="21"/>
      <c r="F266" s="21"/>
      <c r="G266" s="21">
        <f t="shared" si="3"/>
        <v>0</v>
      </c>
    </row>
    <row r="267" spans="1:7" ht="16.5" thickBot="1" x14ac:dyDescent="0.3">
      <c r="A267" s="16" t="s">
        <v>407</v>
      </c>
      <c r="B267" s="103" t="s">
        <v>408</v>
      </c>
      <c r="C267" s="101"/>
      <c r="D267" s="34"/>
      <c r="E267" s="21"/>
      <c r="F267" s="21"/>
      <c r="G267" s="21">
        <f t="shared" si="3"/>
        <v>0</v>
      </c>
    </row>
    <row r="268" spans="1:7" ht="16.5" thickBot="1" x14ac:dyDescent="0.3">
      <c r="A268" s="16" t="s">
        <v>409</v>
      </c>
      <c r="B268" s="103" t="s">
        <v>410</v>
      </c>
      <c r="C268" s="101"/>
      <c r="D268" s="34"/>
      <c r="E268" s="21"/>
      <c r="F268" s="21"/>
      <c r="G268" s="21">
        <f t="shared" si="3"/>
        <v>0</v>
      </c>
    </row>
    <row r="269" spans="1:7" ht="16.5" thickBot="1" x14ac:dyDescent="0.3">
      <c r="A269" s="16" t="s">
        <v>411</v>
      </c>
      <c r="B269" s="103" t="s">
        <v>412</v>
      </c>
      <c r="C269" s="101"/>
      <c r="D269" s="34"/>
      <c r="E269" s="21"/>
      <c r="F269" s="21"/>
      <c r="G269" s="21">
        <f t="shared" si="3"/>
        <v>0</v>
      </c>
    </row>
    <row r="270" spans="1:7" ht="16.5" thickBot="1" x14ac:dyDescent="0.3">
      <c r="A270" s="101" t="s">
        <v>413</v>
      </c>
      <c r="B270" s="101"/>
      <c r="C270" s="101"/>
      <c r="D270" s="34"/>
      <c r="E270" s="21"/>
      <c r="F270" s="21"/>
      <c r="G270" s="21">
        <f t="shared" si="3"/>
        <v>0</v>
      </c>
    </row>
    <row r="271" spans="1:7" s="13" customFormat="1" ht="16.5" thickBot="1" x14ac:dyDescent="0.3">
      <c r="A271" s="119" t="s">
        <v>362</v>
      </c>
      <c r="B271" s="119"/>
      <c r="C271" s="119"/>
      <c r="D271" s="39"/>
      <c r="E271" s="26"/>
      <c r="F271" s="26"/>
      <c r="G271" s="21">
        <f t="shared" si="3"/>
        <v>0</v>
      </c>
    </row>
    <row r="272" spans="1:7" ht="16.5" thickBot="1" x14ac:dyDescent="0.3">
      <c r="A272" s="101" t="s">
        <v>414</v>
      </c>
      <c r="B272" s="101"/>
      <c r="C272" s="101"/>
      <c r="D272" s="34"/>
      <c r="E272" s="21"/>
      <c r="F272" s="21"/>
      <c r="G272" s="21">
        <f t="shared" si="3"/>
        <v>0</v>
      </c>
    </row>
    <row r="273" spans="1:7" ht="41.25" customHeight="1" thickBot="1" x14ac:dyDescent="0.3">
      <c r="A273" s="16" t="s">
        <v>415</v>
      </c>
      <c r="B273" s="95" t="s">
        <v>208</v>
      </c>
      <c r="C273" s="96"/>
      <c r="D273" s="29"/>
      <c r="E273" s="21"/>
      <c r="F273" s="21"/>
      <c r="G273" s="21">
        <f t="shared" si="3"/>
        <v>0</v>
      </c>
    </row>
    <row r="274" spans="1:7" ht="16.5" thickBot="1" x14ac:dyDescent="0.3">
      <c r="A274" s="101" t="s">
        <v>416</v>
      </c>
      <c r="B274" s="101"/>
      <c r="C274" s="101"/>
      <c r="D274" s="34"/>
      <c r="E274" s="21"/>
      <c r="F274" s="21"/>
      <c r="G274" s="21">
        <f t="shared" si="3"/>
        <v>0</v>
      </c>
    </row>
    <row r="275" spans="1:7" ht="16.5" thickBot="1" x14ac:dyDescent="0.3">
      <c r="A275" s="16" t="s">
        <v>417</v>
      </c>
      <c r="B275" s="95" t="s">
        <v>418</v>
      </c>
      <c r="C275" s="96"/>
      <c r="D275" s="29"/>
      <c r="E275" s="21"/>
      <c r="F275" s="21"/>
      <c r="G275" s="21">
        <f t="shared" si="3"/>
        <v>0</v>
      </c>
    </row>
    <row r="276" spans="1:7" ht="16.5" thickBot="1" x14ac:dyDescent="0.3">
      <c r="A276" s="16" t="s">
        <v>419</v>
      </c>
      <c r="B276" s="95" t="s">
        <v>420</v>
      </c>
      <c r="C276" s="96"/>
      <c r="D276" s="29"/>
      <c r="E276" s="21"/>
      <c r="F276" s="21"/>
      <c r="G276" s="21">
        <f t="shared" si="3"/>
        <v>0</v>
      </c>
    </row>
    <row r="277" spans="1:7" ht="16.5" thickBot="1" x14ac:dyDescent="0.3">
      <c r="A277" s="16" t="s">
        <v>421</v>
      </c>
      <c r="B277" s="95" t="s">
        <v>422</v>
      </c>
      <c r="C277" s="96"/>
      <c r="D277" s="29"/>
      <c r="E277" s="21"/>
      <c r="F277" s="21"/>
      <c r="G277" s="21">
        <f t="shared" si="3"/>
        <v>0</v>
      </c>
    </row>
    <row r="278" spans="1:7" ht="16.5" thickBot="1" x14ac:dyDescent="0.3">
      <c r="A278" s="16" t="s">
        <v>423</v>
      </c>
      <c r="B278" s="95" t="s">
        <v>424</v>
      </c>
      <c r="C278" s="96"/>
      <c r="D278" s="29"/>
      <c r="E278" s="21"/>
      <c r="F278" s="21"/>
      <c r="G278" s="21">
        <f t="shared" si="3"/>
        <v>0</v>
      </c>
    </row>
    <row r="279" spans="1:7" ht="16.5" thickBot="1" x14ac:dyDescent="0.3">
      <c r="A279" s="16" t="s">
        <v>425</v>
      </c>
      <c r="B279" s="95" t="s">
        <v>426</v>
      </c>
      <c r="C279" s="96"/>
      <c r="D279" s="29"/>
      <c r="E279" s="21"/>
      <c r="F279" s="21"/>
      <c r="G279" s="21">
        <f t="shared" si="3"/>
        <v>0</v>
      </c>
    </row>
    <row r="280" spans="1:7" ht="16.5" thickBot="1" x14ac:dyDescent="0.3">
      <c r="A280" s="16" t="s">
        <v>427</v>
      </c>
      <c r="B280" s="95" t="s">
        <v>428</v>
      </c>
      <c r="C280" s="96"/>
      <c r="D280" s="29"/>
      <c r="E280" s="21"/>
      <c r="F280" s="21"/>
      <c r="G280" s="21">
        <f t="shared" si="3"/>
        <v>0</v>
      </c>
    </row>
    <row r="281" spans="1:7" ht="16.5" thickBot="1" x14ac:dyDescent="0.3">
      <c r="A281" s="16" t="s">
        <v>429</v>
      </c>
      <c r="B281" s="95" t="s">
        <v>430</v>
      </c>
      <c r="C281" s="96"/>
      <c r="D281" s="29"/>
      <c r="E281" s="21"/>
      <c r="F281" s="21"/>
      <c r="G281" s="21">
        <f t="shared" si="3"/>
        <v>0</v>
      </c>
    </row>
    <row r="282" spans="1:7" ht="16.5" thickBot="1" x14ac:dyDescent="0.3">
      <c r="A282" s="16" t="s">
        <v>431</v>
      </c>
      <c r="B282" s="95" t="s">
        <v>432</v>
      </c>
      <c r="C282" s="96"/>
      <c r="D282" s="29"/>
      <c r="E282" s="21"/>
      <c r="F282" s="21"/>
      <c r="G282" s="21">
        <f t="shared" si="3"/>
        <v>0</v>
      </c>
    </row>
    <row r="283" spans="1:7" ht="16.5" thickBot="1" x14ac:dyDescent="0.3">
      <c r="A283" s="16" t="s">
        <v>433</v>
      </c>
      <c r="B283" s="95" t="s">
        <v>434</v>
      </c>
      <c r="C283" s="96"/>
      <c r="D283" s="29"/>
      <c r="E283" s="21"/>
      <c r="F283" s="21"/>
      <c r="G283" s="21">
        <f t="shared" si="3"/>
        <v>0</v>
      </c>
    </row>
    <row r="284" spans="1:7" ht="16.5" thickBot="1" x14ac:dyDescent="0.3">
      <c r="A284" s="16" t="s">
        <v>435</v>
      </c>
      <c r="B284" s="95" t="s">
        <v>436</v>
      </c>
      <c r="C284" s="96"/>
      <c r="D284" s="29"/>
      <c r="E284" s="21"/>
      <c r="F284" s="21"/>
      <c r="G284" s="21">
        <f t="shared" si="3"/>
        <v>0</v>
      </c>
    </row>
    <row r="285" spans="1:7" ht="16.5" thickBot="1" x14ac:dyDescent="0.3">
      <c r="A285" s="16" t="s">
        <v>437</v>
      </c>
      <c r="B285" s="95" t="s">
        <v>438</v>
      </c>
      <c r="C285" s="96"/>
      <c r="D285" s="29"/>
      <c r="E285" s="21"/>
      <c r="F285" s="21"/>
      <c r="G285" s="21">
        <f t="shared" si="3"/>
        <v>0</v>
      </c>
    </row>
    <row r="286" spans="1:7" ht="16.5" thickBot="1" x14ac:dyDescent="0.3">
      <c r="A286" s="16" t="s">
        <v>439</v>
      </c>
      <c r="B286" s="95" t="s">
        <v>440</v>
      </c>
      <c r="C286" s="96"/>
      <c r="D286" s="29"/>
      <c r="E286" s="21"/>
      <c r="F286" s="21"/>
      <c r="G286" s="21">
        <f t="shared" si="3"/>
        <v>0</v>
      </c>
    </row>
    <row r="287" spans="1:7" ht="16.5" thickBot="1" x14ac:dyDescent="0.3">
      <c r="A287" s="16" t="s">
        <v>441</v>
      </c>
      <c r="B287" s="95" t="s">
        <v>442</v>
      </c>
      <c r="C287" s="96"/>
      <c r="D287" s="29"/>
      <c r="E287" s="21"/>
      <c r="F287" s="21"/>
      <c r="G287" s="21">
        <f t="shared" si="3"/>
        <v>0</v>
      </c>
    </row>
    <row r="288" spans="1:7" ht="16.5" thickBot="1" x14ac:dyDescent="0.3">
      <c r="A288" s="16" t="s">
        <v>443</v>
      </c>
      <c r="B288" s="95" t="s">
        <v>444</v>
      </c>
      <c r="C288" s="96"/>
      <c r="D288" s="29"/>
      <c r="E288" s="21"/>
      <c r="F288" s="21"/>
      <c r="G288" s="21">
        <f t="shared" si="3"/>
        <v>0</v>
      </c>
    </row>
    <row r="289" spans="1:7" ht="16.5" thickBot="1" x14ac:dyDescent="0.3">
      <c r="A289" s="16" t="s">
        <v>445</v>
      </c>
      <c r="B289" s="95" t="s">
        <v>446</v>
      </c>
      <c r="C289" s="96"/>
      <c r="D289" s="29"/>
      <c r="E289" s="21"/>
      <c r="F289" s="21"/>
      <c r="G289" s="21">
        <f t="shared" si="3"/>
        <v>0</v>
      </c>
    </row>
    <row r="290" spans="1:7" ht="16.5" thickBot="1" x14ac:dyDescent="0.3">
      <c r="A290" s="16" t="s">
        <v>447</v>
      </c>
      <c r="B290" s="95" t="s">
        <v>448</v>
      </c>
      <c r="C290" s="96"/>
      <c r="D290" s="29"/>
      <c r="E290" s="21"/>
      <c r="F290" s="21"/>
      <c r="G290" s="21">
        <f t="shared" si="3"/>
        <v>0</v>
      </c>
    </row>
    <row r="291" spans="1:7" ht="16.5" thickBot="1" x14ac:dyDescent="0.3">
      <c r="A291" s="16" t="s">
        <v>449</v>
      </c>
      <c r="B291" s="95" t="s">
        <v>450</v>
      </c>
      <c r="C291" s="96"/>
      <c r="D291" s="29"/>
      <c r="E291" s="21"/>
      <c r="F291" s="21"/>
      <c r="G291" s="21">
        <f t="shared" si="3"/>
        <v>0</v>
      </c>
    </row>
    <row r="292" spans="1:7" ht="16.5" thickBot="1" x14ac:dyDescent="0.3">
      <c r="A292" s="16" t="s">
        <v>451</v>
      </c>
      <c r="B292" s="95" t="s">
        <v>452</v>
      </c>
      <c r="C292" s="96"/>
      <c r="D292" s="29"/>
      <c r="E292" s="21"/>
      <c r="F292" s="21"/>
      <c r="G292" s="21">
        <f t="shared" si="3"/>
        <v>0</v>
      </c>
    </row>
    <row r="293" spans="1:7" ht="16.5" thickBot="1" x14ac:dyDescent="0.3">
      <c r="A293" s="16" t="s">
        <v>453</v>
      </c>
      <c r="B293" s="95" t="s">
        <v>454</v>
      </c>
      <c r="C293" s="96"/>
      <c r="D293" s="29"/>
      <c r="E293" s="21"/>
      <c r="F293" s="21"/>
      <c r="G293" s="21">
        <f t="shared" si="3"/>
        <v>0</v>
      </c>
    </row>
    <row r="294" spans="1:7" ht="16.5" thickBot="1" x14ac:dyDescent="0.3">
      <c r="A294" s="16" t="s">
        <v>455</v>
      </c>
      <c r="B294" s="95" t="s">
        <v>456</v>
      </c>
      <c r="C294" s="96"/>
      <c r="D294" s="29"/>
      <c r="E294" s="21"/>
      <c r="F294" s="21"/>
      <c r="G294" s="21">
        <f t="shared" si="3"/>
        <v>0</v>
      </c>
    </row>
    <row r="295" spans="1:7" ht="16.5" thickBot="1" x14ac:dyDescent="0.3">
      <c r="A295" s="16" t="s">
        <v>457</v>
      </c>
      <c r="B295" s="95" t="s">
        <v>458</v>
      </c>
      <c r="C295" s="96"/>
      <c r="D295" s="29"/>
      <c r="E295" s="21"/>
      <c r="F295" s="21"/>
      <c r="G295" s="21">
        <f t="shared" si="3"/>
        <v>0</v>
      </c>
    </row>
    <row r="296" spans="1:7" ht="16.5" thickBot="1" x14ac:dyDescent="0.3">
      <c r="A296" s="16" t="s">
        <v>459</v>
      </c>
      <c r="B296" s="95" t="s">
        <v>460</v>
      </c>
      <c r="C296" s="96"/>
      <c r="D296" s="29"/>
      <c r="E296" s="21"/>
      <c r="F296" s="21"/>
      <c r="G296" s="21">
        <f t="shared" si="3"/>
        <v>0</v>
      </c>
    </row>
    <row r="297" spans="1:7" ht="16.5" thickBot="1" x14ac:dyDescent="0.3">
      <c r="A297" s="16" t="s">
        <v>461</v>
      </c>
      <c r="B297" s="95" t="s">
        <v>462</v>
      </c>
      <c r="C297" s="96"/>
      <c r="D297" s="29"/>
      <c r="E297" s="21"/>
      <c r="F297" s="21"/>
      <c r="G297" s="21">
        <f t="shared" si="3"/>
        <v>0</v>
      </c>
    </row>
    <row r="298" spans="1:7" ht="16.5" thickBot="1" x14ac:dyDescent="0.3">
      <c r="A298" s="16" t="s">
        <v>463</v>
      </c>
      <c r="B298" s="95" t="s">
        <v>464</v>
      </c>
      <c r="C298" s="96"/>
      <c r="D298" s="29"/>
      <c r="E298" s="21"/>
      <c r="F298" s="21"/>
      <c r="G298" s="21">
        <f t="shared" si="3"/>
        <v>0</v>
      </c>
    </row>
    <row r="299" spans="1:7" ht="16.5" thickBot="1" x14ac:dyDescent="0.3">
      <c r="A299" s="16" t="s">
        <v>465</v>
      </c>
      <c r="B299" s="95" t="s">
        <v>466</v>
      </c>
      <c r="C299" s="96"/>
      <c r="D299" s="29"/>
      <c r="E299" s="21"/>
      <c r="F299" s="21"/>
      <c r="G299" s="21">
        <f t="shared" si="3"/>
        <v>0</v>
      </c>
    </row>
    <row r="300" spans="1:7" ht="16.5" thickBot="1" x14ac:dyDescent="0.3">
      <c r="A300" s="101" t="s">
        <v>467</v>
      </c>
      <c r="B300" s="101"/>
      <c r="C300" s="101"/>
      <c r="D300" s="34"/>
      <c r="E300" s="21"/>
      <c r="F300" s="21"/>
      <c r="G300" s="21">
        <f t="shared" si="3"/>
        <v>0</v>
      </c>
    </row>
    <row r="301" spans="1:7" ht="16.5" thickBot="1" x14ac:dyDescent="0.3">
      <c r="A301" s="96" t="s">
        <v>468</v>
      </c>
      <c r="B301" s="96"/>
      <c r="C301" s="96"/>
      <c r="D301" s="29"/>
      <c r="E301" s="21"/>
      <c r="F301" s="21"/>
      <c r="G301" s="21">
        <f t="shared" si="3"/>
        <v>0</v>
      </c>
    </row>
    <row r="302" spans="1:7" ht="16.5" thickBot="1" x14ac:dyDescent="0.3">
      <c r="A302" s="16" t="s">
        <v>469</v>
      </c>
      <c r="B302" s="95" t="s">
        <v>470</v>
      </c>
      <c r="C302" s="96"/>
      <c r="D302" s="29"/>
      <c r="E302" s="21"/>
      <c r="F302" s="21"/>
      <c r="G302" s="21">
        <f t="shared" si="3"/>
        <v>0</v>
      </c>
    </row>
    <row r="303" spans="1:7" ht="16.5" thickBot="1" x14ac:dyDescent="0.3">
      <c r="A303" s="16" t="s">
        <v>471</v>
      </c>
      <c r="B303" s="95" t="s">
        <v>472</v>
      </c>
      <c r="C303" s="96"/>
      <c r="D303" s="29"/>
      <c r="E303" s="21"/>
      <c r="F303" s="21"/>
      <c r="G303" s="21">
        <f t="shared" ref="G303:G366" si="4">E303*F303</f>
        <v>0</v>
      </c>
    </row>
    <row r="304" spans="1:7" ht="16.5" thickBot="1" x14ac:dyDescent="0.3">
      <c r="A304" s="16" t="s">
        <v>473</v>
      </c>
      <c r="B304" s="95" t="s">
        <v>474</v>
      </c>
      <c r="C304" s="96"/>
      <c r="D304" s="29"/>
      <c r="E304" s="21"/>
      <c r="F304" s="21"/>
      <c r="G304" s="21">
        <f t="shared" si="4"/>
        <v>0</v>
      </c>
    </row>
    <row r="305" spans="1:7" ht="16.5" thickBot="1" x14ac:dyDescent="0.3">
      <c r="A305" s="16" t="s">
        <v>475</v>
      </c>
      <c r="B305" s="103" t="s">
        <v>476</v>
      </c>
      <c r="C305" s="101"/>
      <c r="D305" s="34"/>
      <c r="E305" s="21"/>
      <c r="F305" s="21"/>
      <c r="G305" s="21">
        <f t="shared" si="4"/>
        <v>0</v>
      </c>
    </row>
    <row r="306" spans="1:7" ht="16.5" thickBot="1" x14ac:dyDescent="0.3">
      <c r="A306" s="16" t="s">
        <v>477</v>
      </c>
      <c r="B306" s="95" t="s">
        <v>478</v>
      </c>
      <c r="C306" s="96"/>
      <c r="D306" s="29"/>
      <c r="E306" s="21"/>
      <c r="F306" s="21"/>
      <c r="G306" s="21">
        <f t="shared" si="4"/>
        <v>0</v>
      </c>
    </row>
    <row r="307" spans="1:7" ht="16.5" thickBot="1" x14ac:dyDescent="0.3">
      <c r="A307" s="16" t="s">
        <v>479</v>
      </c>
      <c r="B307" s="95" t="s">
        <v>480</v>
      </c>
      <c r="C307" s="96"/>
      <c r="D307" s="29"/>
      <c r="E307" s="21"/>
      <c r="F307" s="21"/>
      <c r="G307" s="21">
        <f t="shared" si="4"/>
        <v>0</v>
      </c>
    </row>
    <row r="308" spans="1:7" ht="16.5" thickBot="1" x14ac:dyDescent="0.3">
      <c r="A308" s="101" t="s">
        <v>481</v>
      </c>
      <c r="B308" s="101"/>
      <c r="C308" s="101"/>
      <c r="D308" s="34"/>
      <c r="E308" s="21"/>
      <c r="F308" s="21"/>
      <c r="G308" s="21">
        <f t="shared" si="4"/>
        <v>0</v>
      </c>
    </row>
    <row r="309" spans="1:7" s="10" customFormat="1" ht="16.5" thickBot="1" x14ac:dyDescent="0.3">
      <c r="A309" s="102" t="s">
        <v>19</v>
      </c>
      <c r="B309" s="102"/>
      <c r="C309" s="102"/>
      <c r="D309" s="36"/>
      <c r="E309" s="23"/>
      <c r="F309" s="23"/>
      <c r="G309" s="21">
        <f t="shared" si="4"/>
        <v>0</v>
      </c>
    </row>
    <row r="310" spans="1:7" ht="16.5" thickBot="1" x14ac:dyDescent="0.3">
      <c r="A310" s="16" t="s">
        <v>482</v>
      </c>
      <c r="B310" s="95" t="s">
        <v>483</v>
      </c>
      <c r="C310" s="96"/>
      <c r="D310" s="29"/>
      <c r="E310" s="21"/>
      <c r="F310" s="21"/>
      <c r="G310" s="21">
        <f t="shared" si="4"/>
        <v>0</v>
      </c>
    </row>
    <row r="311" spans="1:7" ht="16.5" thickBot="1" x14ac:dyDescent="0.3">
      <c r="A311" s="16" t="s">
        <v>484</v>
      </c>
      <c r="B311" s="95" t="s">
        <v>485</v>
      </c>
      <c r="C311" s="96"/>
      <c r="D311" s="29"/>
      <c r="E311" s="21"/>
      <c r="F311" s="21"/>
      <c r="G311" s="21">
        <f t="shared" si="4"/>
        <v>0</v>
      </c>
    </row>
    <row r="312" spans="1:7" ht="16.5" thickBot="1" x14ac:dyDescent="0.3">
      <c r="A312" s="16" t="s">
        <v>486</v>
      </c>
      <c r="B312" s="95" t="s">
        <v>487</v>
      </c>
      <c r="C312" s="96"/>
      <c r="D312" s="29"/>
      <c r="E312" s="21"/>
      <c r="F312" s="21"/>
      <c r="G312" s="21">
        <f t="shared" si="4"/>
        <v>0</v>
      </c>
    </row>
    <row r="313" spans="1:7" ht="16.5" thickBot="1" x14ac:dyDescent="0.3">
      <c r="A313" s="16" t="s">
        <v>488</v>
      </c>
      <c r="B313" s="95" t="s">
        <v>489</v>
      </c>
      <c r="C313" s="96"/>
      <c r="D313" s="29"/>
      <c r="E313" s="21"/>
      <c r="F313" s="21"/>
      <c r="G313" s="21">
        <f t="shared" si="4"/>
        <v>0</v>
      </c>
    </row>
    <row r="314" spans="1:7" ht="16.5" thickBot="1" x14ac:dyDescent="0.3">
      <c r="A314" s="16" t="s">
        <v>490</v>
      </c>
      <c r="B314" s="95" t="s">
        <v>491</v>
      </c>
      <c r="C314" s="96"/>
      <c r="D314" s="29"/>
      <c r="E314" s="21"/>
      <c r="F314" s="21"/>
      <c r="G314" s="21">
        <f t="shared" si="4"/>
        <v>0</v>
      </c>
    </row>
    <row r="315" spans="1:7" ht="16.5" thickBot="1" x14ac:dyDescent="0.3">
      <c r="A315" s="16" t="s">
        <v>492</v>
      </c>
      <c r="B315" s="95" t="s">
        <v>493</v>
      </c>
      <c r="C315" s="96"/>
      <c r="D315" s="29"/>
      <c r="E315" s="21"/>
      <c r="F315" s="21"/>
      <c r="G315" s="21">
        <f t="shared" si="4"/>
        <v>0</v>
      </c>
    </row>
    <row r="316" spans="1:7" ht="16.5" thickBot="1" x14ac:dyDescent="0.3">
      <c r="A316" s="16" t="s">
        <v>494</v>
      </c>
      <c r="B316" s="95" t="s">
        <v>495</v>
      </c>
      <c r="C316" s="96"/>
      <c r="D316" s="29"/>
      <c r="E316" s="21"/>
      <c r="F316" s="21"/>
      <c r="G316" s="21">
        <f t="shared" si="4"/>
        <v>0</v>
      </c>
    </row>
    <row r="317" spans="1:7" ht="16.5" thickBot="1" x14ac:dyDescent="0.3">
      <c r="A317" s="16" t="s">
        <v>496</v>
      </c>
      <c r="B317" s="95" t="s">
        <v>497</v>
      </c>
      <c r="C317" s="96"/>
      <c r="D317" s="29"/>
      <c r="E317" s="21"/>
      <c r="F317" s="21"/>
      <c r="G317" s="21">
        <f t="shared" si="4"/>
        <v>0</v>
      </c>
    </row>
    <row r="318" spans="1:7" ht="16.5" thickBot="1" x14ac:dyDescent="0.3">
      <c r="A318" s="16" t="s">
        <v>498</v>
      </c>
      <c r="B318" s="95" t="s">
        <v>499</v>
      </c>
      <c r="C318" s="96"/>
      <c r="D318" s="29"/>
      <c r="E318" s="21"/>
      <c r="F318" s="21"/>
      <c r="G318" s="21">
        <f t="shared" si="4"/>
        <v>0</v>
      </c>
    </row>
    <row r="319" spans="1:7" ht="16.5" thickBot="1" x14ac:dyDescent="0.3">
      <c r="A319" s="16" t="s">
        <v>500</v>
      </c>
      <c r="B319" s="95" t="s">
        <v>501</v>
      </c>
      <c r="C319" s="96"/>
      <c r="D319" s="29"/>
      <c r="E319" s="21"/>
      <c r="F319" s="21"/>
      <c r="G319" s="21">
        <f t="shared" si="4"/>
        <v>0</v>
      </c>
    </row>
    <row r="320" spans="1:7" ht="16.5" thickBot="1" x14ac:dyDescent="0.3">
      <c r="A320" s="16" t="s">
        <v>502</v>
      </c>
      <c r="B320" s="95" t="s">
        <v>503</v>
      </c>
      <c r="C320" s="96"/>
      <c r="D320" s="29"/>
      <c r="E320" s="21"/>
      <c r="F320" s="21"/>
      <c r="G320" s="21">
        <f t="shared" si="4"/>
        <v>0</v>
      </c>
    </row>
    <row r="321" spans="1:7" ht="16.5" thickBot="1" x14ac:dyDescent="0.3">
      <c r="A321" s="16" t="s">
        <v>504</v>
      </c>
      <c r="B321" s="103" t="s">
        <v>505</v>
      </c>
      <c r="C321" s="101"/>
      <c r="D321" s="34"/>
      <c r="E321" s="21"/>
      <c r="F321" s="21"/>
      <c r="G321" s="21">
        <f t="shared" si="4"/>
        <v>0</v>
      </c>
    </row>
    <row r="322" spans="1:7" ht="16.5" thickBot="1" x14ac:dyDescent="0.3">
      <c r="A322" s="16" t="s">
        <v>506</v>
      </c>
      <c r="B322" s="103" t="s">
        <v>507</v>
      </c>
      <c r="C322" s="101"/>
      <c r="D322" s="34"/>
      <c r="E322" s="21"/>
      <c r="F322" s="21"/>
      <c r="G322" s="21">
        <f t="shared" si="4"/>
        <v>0</v>
      </c>
    </row>
    <row r="323" spans="1:7" ht="16.5" thickBot="1" x14ac:dyDescent="0.3">
      <c r="A323" s="16" t="s">
        <v>508</v>
      </c>
      <c r="B323" s="103" t="s">
        <v>509</v>
      </c>
      <c r="C323" s="101"/>
      <c r="D323" s="34"/>
      <c r="E323" s="21"/>
      <c r="F323" s="21"/>
      <c r="G323" s="21">
        <f t="shared" si="4"/>
        <v>0</v>
      </c>
    </row>
    <row r="324" spans="1:7" ht="16.5" thickBot="1" x14ac:dyDescent="0.3">
      <c r="A324" s="16" t="s">
        <v>510</v>
      </c>
      <c r="B324" s="103" t="s">
        <v>511</v>
      </c>
      <c r="C324" s="101"/>
      <c r="D324" s="34"/>
      <c r="E324" s="21"/>
      <c r="F324" s="21"/>
      <c r="G324" s="21">
        <f t="shared" si="4"/>
        <v>0</v>
      </c>
    </row>
    <row r="325" spans="1:7" ht="16.5" thickBot="1" x14ac:dyDescent="0.3">
      <c r="A325" s="16" t="s">
        <v>512</v>
      </c>
      <c r="B325" s="103" t="s">
        <v>513</v>
      </c>
      <c r="C325" s="101"/>
      <c r="D325" s="34"/>
      <c r="E325" s="21"/>
      <c r="F325" s="21"/>
      <c r="G325" s="21">
        <f t="shared" si="4"/>
        <v>0</v>
      </c>
    </row>
    <row r="326" spans="1:7" ht="16.5" thickBot="1" x14ac:dyDescent="0.3">
      <c r="A326" s="16" t="s">
        <v>514</v>
      </c>
      <c r="B326" s="103" t="s">
        <v>515</v>
      </c>
      <c r="C326" s="101"/>
      <c r="D326" s="34"/>
      <c r="E326" s="21"/>
      <c r="F326" s="21"/>
      <c r="G326" s="21">
        <f t="shared" si="4"/>
        <v>0</v>
      </c>
    </row>
    <row r="327" spans="1:7" ht="16.5" thickBot="1" x14ac:dyDescent="0.3">
      <c r="A327" s="16" t="s">
        <v>516</v>
      </c>
      <c r="B327" s="103" t="s">
        <v>517</v>
      </c>
      <c r="C327" s="101"/>
      <c r="D327" s="34"/>
      <c r="E327" s="21"/>
      <c r="F327" s="21"/>
      <c r="G327" s="21">
        <f t="shared" si="4"/>
        <v>0</v>
      </c>
    </row>
    <row r="328" spans="1:7" ht="16.5" thickBot="1" x14ac:dyDescent="0.3">
      <c r="A328" s="101" t="s">
        <v>79</v>
      </c>
      <c r="B328" s="101"/>
      <c r="C328" s="101"/>
      <c r="D328" s="34"/>
      <c r="E328" s="21"/>
      <c r="F328" s="21"/>
      <c r="G328" s="21">
        <f t="shared" si="4"/>
        <v>0</v>
      </c>
    </row>
    <row r="329" spans="1:7" ht="16.5" thickBot="1" x14ac:dyDescent="0.3">
      <c r="A329" s="16" t="s">
        <v>518</v>
      </c>
      <c r="B329" s="103" t="s">
        <v>349</v>
      </c>
      <c r="C329" s="101"/>
      <c r="D329" s="34"/>
      <c r="E329" s="21"/>
      <c r="F329" s="21"/>
      <c r="G329" s="21">
        <f t="shared" si="4"/>
        <v>0</v>
      </c>
    </row>
    <row r="330" spans="1:7" ht="16.5" thickBot="1" x14ac:dyDescent="0.3">
      <c r="A330" s="101" t="s">
        <v>519</v>
      </c>
      <c r="B330" s="101"/>
      <c r="C330" s="101"/>
      <c r="D330" s="34"/>
      <c r="E330" s="21"/>
      <c r="F330" s="21"/>
      <c r="G330" s="21">
        <f t="shared" si="4"/>
        <v>0</v>
      </c>
    </row>
    <row r="331" spans="1:7" ht="16.5" thickBot="1" x14ac:dyDescent="0.3">
      <c r="A331" s="16" t="s">
        <v>520</v>
      </c>
      <c r="B331" s="103" t="s">
        <v>169</v>
      </c>
      <c r="C331" s="101"/>
      <c r="D331" s="34"/>
      <c r="E331" s="21"/>
      <c r="F331" s="21"/>
      <c r="G331" s="21">
        <f t="shared" si="4"/>
        <v>0</v>
      </c>
    </row>
    <row r="332" spans="1:7" ht="16.5" thickBot="1" x14ac:dyDescent="0.3">
      <c r="A332" s="16" t="s">
        <v>521</v>
      </c>
      <c r="B332" s="103" t="s">
        <v>522</v>
      </c>
      <c r="C332" s="101"/>
      <c r="D332" s="34"/>
      <c r="E332" s="21"/>
      <c r="F332" s="21"/>
      <c r="G332" s="21">
        <f t="shared" si="4"/>
        <v>0</v>
      </c>
    </row>
    <row r="333" spans="1:7" ht="16.5" thickBot="1" x14ac:dyDescent="0.3">
      <c r="A333" s="16" t="s">
        <v>523</v>
      </c>
      <c r="B333" s="103" t="s">
        <v>524</v>
      </c>
      <c r="C333" s="101"/>
      <c r="D333" s="34"/>
      <c r="E333" s="21"/>
      <c r="F333" s="21"/>
      <c r="G333" s="21">
        <f t="shared" si="4"/>
        <v>0</v>
      </c>
    </row>
    <row r="334" spans="1:7" ht="16.5" thickBot="1" x14ac:dyDescent="0.3">
      <c r="A334" s="16" t="s">
        <v>525</v>
      </c>
      <c r="B334" s="103" t="s">
        <v>291</v>
      </c>
      <c r="C334" s="101"/>
      <c r="D334" s="34"/>
      <c r="E334" s="21"/>
      <c r="F334" s="21"/>
      <c r="G334" s="21">
        <f t="shared" si="4"/>
        <v>0</v>
      </c>
    </row>
    <row r="335" spans="1:7" ht="16.5" thickBot="1" x14ac:dyDescent="0.3">
      <c r="A335" s="16" t="s">
        <v>526</v>
      </c>
      <c r="B335" s="103" t="s">
        <v>527</v>
      </c>
      <c r="C335" s="101"/>
      <c r="D335" s="34"/>
      <c r="E335" s="21"/>
      <c r="F335" s="21"/>
      <c r="G335" s="21">
        <f t="shared" si="4"/>
        <v>0</v>
      </c>
    </row>
    <row r="336" spans="1:7" ht="16.5" thickBot="1" x14ac:dyDescent="0.3">
      <c r="A336" s="16" t="s">
        <v>528</v>
      </c>
      <c r="B336" s="103" t="s">
        <v>529</v>
      </c>
      <c r="C336" s="101"/>
      <c r="D336" s="34"/>
      <c r="E336" s="21"/>
      <c r="F336" s="21"/>
      <c r="G336" s="21">
        <f t="shared" si="4"/>
        <v>0</v>
      </c>
    </row>
    <row r="337" spans="1:7" ht="16.5" thickBot="1" x14ac:dyDescent="0.3">
      <c r="A337" s="16" t="s">
        <v>530</v>
      </c>
      <c r="B337" s="103" t="s">
        <v>255</v>
      </c>
      <c r="C337" s="101"/>
      <c r="D337" s="34"/>
      <c r="E337" s="21"/>
      <c r="F337" s="21"/>
      <c r="G337" s="21">
        <f t="shared" si="4"/>
        <v>0</v>
      </c>
    </row>
    <row r="338" spans="1:7" ht="16.5" thickBot="1" x14ac:dyDescent="0.3">
      <c r="A338" s="16" t="s">
        <v>531</v>
      </c>
      <c r="B338" s="103" t="s">
        <v>405</v>
      </c>
      <c r="C338" s="101"/>
      <c r="D338" s="34"/>
      <c r="E338" s="21"/>
      <c r="F338" s="21"/>
      <c r="G338" s="21">
        <f t="shared" si="4"/>
        <v>0</v>
      </c>
    </row>
    <row r="339" spans="1:7" ht="16.5" thickBot="1" x14ac:dyDescent="0.3">
      <c r="A339" s="101" t="s">
        <v>79</v>
      </c>
      <c r="B339" s="101"/>
      <c r="C339" s="101"/>
      <c r="D339" s="34"/>
      <c r="E339" s="21"/>
      <c r="F339" s="21"/>
      <c r="G339" s="21">
        <f t="shared" si="4"/>
        <v>0</v>
      </c>
    </row>
    <row r="340" spans="1:7" ht="16.5" thickBot="1" x14ac:dyDescent="0.3">
      <c r="A340" s="16" t="s">
        <v>532</v>
      </c>
      <c r="B340" s="103" t="s">
        <v>533</v>
      </c>
      <c r="C340" s="101"/>
      <c r="D340" s="34"/>
      <c r="E340" s="21"/>
      <c r="F340" s="21"/>
      <c r="G340" s="21">
        <f t="shared" si="4"/>
        <v>0</v>
      </c>
    </row>
    <row r="341" spans="1:7" ht="16.5" thickBot="1" x14ac:dyDescent="0.3">
      <c r="A341" s="16" t="s">
        <v>534</v>
      </c>
      <c r="B341" s="103" t="s">
        <v>349</v>
      </c>
      <c r="C341" s="101"/>
      <c r="D341" s="34"/>
      <c r="E341" s="21"/>
      <c r="F341" s="21"/>
      <c r="G341" s="21">
        <f t="shared" si="4"/>
        <v>0</v>
      </c>
    </row>
    <row r="342" spans="1:7" ht="16.5" thickBot="1" x14ac:dyDescent="0.3">
      <c r="A342" s="101" t="s">
        <v>535</v>
      </c>
      <c r="B342" s="101"/>
      <c r="C342" s="101"/>
      <c r="D342" s="34"/>
      <c r="E342" s="21"/>
      <c r="F342" s="21"/>
      <c r="G342" s="21">
        <f t="shared" si="4"/>
        <v>0</v>
      </c>
    </row>
    <row r="343" spans="1:7" s="10" customFormat="1" ht="16.5" thickBot="1" x14ac:dyDescent="0.3">
      <c r="A343" s="102" t="s">
        <v>19</v>
      </c>
      <c r="B343" s="102"/>
      <c r="C343" s="102"/>
      <c r="D343" s="36"/>
      <c r="E343" s="23"/>
      <c r="F343" s="23"/>
      <c r="G343" s="21">
        <f t="shared" si="4"/>
        <v>0</v>
      </c>
    </row>
    <row r="344" spans="1:7" ht="16.5" thickBot="1" x14ac:dyDescent="0.3">
      <c r="A344" s="16" t="s">
        <v>536</v>
      </c>
      <c r="B344" s="103" t="s">
        <v>255</v>
      </c>
      <c r="C344" s="101"/>
      <c r="D344" s="34"/>
      <c r="E344" s="21"/>
      <c r="F344" s="21"/>
      <c r="G344" s="21">
        <f t="shared" si="4"/>
        <v>0</v>
      </c>
    </row>
    <row r="345" spans="1:7" ht="16.5" thickBot="1" x14ac:dyDescent="0.3">
      <c r="A345" s="16" t="s">
        <v>537</v>
      </c>
      <c r="B345" s="103" t="s">
        <v>538</v>
      </c>
      <c r="C345" s="101"/>
      <c r="D345" s="34"/>
      <c r="E345" s="21"/>
      <c r="F345" s="21"/>
      <c r="G345" s="21">
        <f t="shared" si="4"/>
        <v>0</v>
      </c>
    </row>
    <row r="346" spans="1:7" ht="16.5" thickBot="1" x14ac:dyDescent="0.3">
      <c r="A346" s="16" t="s">
        <v>539</v>
      </c>
      <c r="B346" s="103" t="s">
        <v>540</v>
      </c>
      <c r="C346" s="101"/>
      <c r="D346" s="34"/>
      <c r="E346" s="21"/>
      <c r="F346" s="21"/>
      <c r="G346" s="21">
        <f t="shared" si="4"/>
        <v>0</v>
      </c>
    </row>
    <row r="347" spans="1:7" ht="16.5" thickBot="1" x14ac:dyDescent="0.3">
      <c r="A347" s="16" t="s">
        <v>541</v>
      </c>
      <c r="B347" s="103" t="s">
        <v>542</v>
      </c>
      <c r="C347" s="101"/>
      <c r="D347" s="34"/>
      <c r="E347" s="21"/>
      <c r="F347" s="21"/>
      <c r="G347" s="21">
        <f t="shared" si="4"/>
        <v>0</v>
      </c>
    </row>
    <row r="348" spans="1:7" ht="16.5" thickBot="1" x14ac:dyDescent="0.3">
      <c r="A348" s="16" t="s">
        <v>543</v>
      </c>
      <c r="B348" s="103" t="s">
        <v>544</v>
      </c>
      <c r="C348" s="101"/>
      <c r="D348" s="34"/>
      <c r="E348" s="21"/>
      <c r="F348" s="21"/>
      <c r="G348" s="21">
        <f t="shared" si="4"/>
        <v>0</v>
      </c>
    </row>
    <row r="349" spans="1:7" ht="16.5" thickBot="1" x14ac:dyDescent="0.3">
      <c r="A349" s="16" t="s">
        <v>545</v>
      </c>
      <c r="B349" s="103" t="s">
        <v>546</v>
      </c>
      <c r="C349" s="101"/>
      <c r="D349" s="34"/>
      <c r="E349" s="21"/>
      <c r="F349" s="21"/>
      <c r="G349" s="21">
        <f t="shared" si="4"/>
        <v>0</v>
      </c>
    </row>
    <row r="350" spans="1:7" ht="16.5" thickBot="1" x14ac:dyDescent="0.3">
      <c r="A350" s="16" t="s">
        <v>547</v>
      </c>
      <c r="B350" s="103" t="s">
        <v>548</v>
      </c>
      <c r="C350" s="101"/>
      <c r="D350" s="34"/>
      <c r="E350" s="21"/>
      <c r="F350" s="21"/>
      <c r="G350" s="21">
        <f t="shared" si="4"/>
        <v>0</v>
      </c>
    </row>
    <row r="351" spans="1:7" ht="16.5" thickBot="1" x14ac:dyDescent="0.3">
      <c r="A351" s="16" t="s">
        <v>549</v>
      </c>
      <c r="B351" s="103" t="s">
        <v>550</v>
      </c>
      <c r="C351" s="101"/>
      <c r="D351" s="34"/>
      <c r="E351" s="21"/>
      <c r="F351" s="21"/>
      <c r="G351" s="21">
        <f t="shared" si="4"/>
        <v>0</v>
      </c>
    </row>
    <row r="352" spans="1:7" ht="16.5" thickBot="1" x14ac:dyDescent="0.3">
      <c r="A352" s="16" t="s">
        <v>551</v>
      </c>
      <c r="B352" s="103" t="s">
        <v>265</v>
      </c>
      <c r="C352" s="101"/>
      <c r="D352" s="34"/>
      <c r="E352" s="21"/>
      <c r="F352" s="21"/>
      <c r="G352" s="21">
        <f t="shared" si="4"/>
        <v>0</v>
      </c>
    </row>
    <row r="353" spans="1:7" ht="16.5" thickBot="1" x14ac:dyDescent="0.3">
      <c r="A353" s="16" t="s">
        <v>552</v>
      </c>
      <c r="B353" s="103" t="s">
        <v>269</v>
      </c>
      <c r="C353" s="101"/>
      <c r="D353" s="34"/>
      <c r="E353" s="21"/>
      <c r="F353" s="21"/>
      <c r="G353" s="21">
        <f t="shared" si="4"/>
        <v>0</v>
      </c>
    </row>
    <row r="354" spans="1:7" ht="16.5" thickBot="1" x14ac:dyDescent="0.3">
      <c r="A354" s="16" t="s">
        <v>553</v>
      </c>
      <c r="B354" s="103" t="s">
        <v>554</v>
      </c>
      <c r="C354" s="101"/>
      <c r="D354" s="34"/>
      <c r="E354" s="21"/>
      <c r="F354" s="21"/>
      <c r="G354" s="21">
        <f t="shared" si="4"/>
        <v>0</v>
      </c>
    </row>
    <row r="355" spans="1:7" ht="16.5" thickBot="1" x14ac:dyDescent="0.3">
      <c r="A355" s="16" t="s">
        <v>555</v>
      </c>
      <c r="B355" s="103" t="s">
        <v>556</v>
      </c>
      <c r="C355" s="101"/>
      <c r="D355" s="34"/>
      <c r="E355" s="21"/>
      <c r="F355" s="21"/>
      <c r="G355" s="21">
        <f t="shared" si="4"/>
        <v>0</v>
      </c>
    </row>
    <row r="356" spans="1:7" ht="16.5" thickBot="1" x14ac:dyDescent="0.3">
      <c r="A356" s="101" t="s">
        <v>557</v>
      </c>
      <c r="B356" s="101"/>
      <c r="C356" s="101"/>
      <c r="D356" s="34"/>
      <c r="E356" s="21"/>
      <c r="F356" s="21"/>
      <c r="G356" s="21">
        <f t="shared" si="4"/>
        <v>0</v>
      </c>
    </row>
    <row r="357" spans="1:7" ht="16.5" thickBot="1" x14ac:dyDescent="0.3">
      <c r="A357" s="16" t="s">
        <v>558</v>
      </c>
      <c r="B357" s="103" t="s">
        <v>255</v>
      </c>
      <c r="C357" s="101"/>
      <c r="D357" s="34"/>
      <c r="E357" s="21"/>
      <c r="F357" s="21"/>
      <c r="G357" s="21">
        <f t="shared" si="4"/>
        <v>0</v>
      </c>
    </row>
    <row r="358" spans="1:7" ht="16.5" thickBot="1" x14ac:dyDescent="0.3">
      <c r="A358" s="16" t="s">
        <v>559</v>
      </c>
      <c r="B358" s="103" t="s">
        <v>560</v>
      </c>
      <c r="C358" s="101"/>
      <c r="D358" s="34"/>
      <c r="E358" s="21"/>
      <c r="F358" s="21"/>
      <c r="G358" s="21">
        <f t="shared" si="4"/>
        <v>0</v>
      </c>
    </row>
    <row r="359" spans="1:7" ht="16.5" thickBot="1" x14ac:dyDescent="0.3">
      <c r="A359" s="16" t="s">
        <v>561</v>
      </c>
      <c r="B359" s="103" t="s">
        <v>562</v>
      </c>
      <c r="C359" s="101"/>
      <c r="D359" s="34"/>
      <c r="E359" s="21"/>
      <c r="F359" s="21"/>
      <c r="G359" s="21">
        <f t="shared" si="4"/>
        <v>0</v>
      </c>
    </row>
    <row r="360" spans="1:7" ht="16.5" thickBot="1" x14ac:dyDescent="0.3">
      <c r="A360" s="16" t="s">
        <v>563</v>
      </c>
      <c r="B360" s="103" t="s">
        <v>564</v>
      </c>
      <c r="C360" s="101"/>
      <c r="D360" s="34"/>
      <c r="E360" s="21"/>
      <c r="F360" s="21"/>
      <c r="G360" s="21">
        <f t="shared" si="4"/>
        <v>0</v>
      </c>
    </row>
    <row r="361" spans="1:7" ht="16.5" thickBot="1" x14ac:dyDescent="0.3">
      <c r="A361" s="16" t="s">
        <v>565</v>
      </c>
      <c r="B361" s="103" t="s">
        <v>566</v>
      </c>
      <c r="C361" s="101"/>
      <c r="D361" s="34"/>
      <c r="E361" s="21"/>
      <c r="F361" s="21"/>
      <c r="G361" s="21">
        <f t="shared" si="4"/>
        <v>0</v>
      </c>
    </row>
    <row r="362" spans="1:7" ht="16.5" thickBot="1" x14ac:dyDescent="0.3">
      <c r="A362" s="16" t="s">
        <v>567</v>
      </c>
      <c r="B362" s="103" t="s">
        <v>568</v>
      </c>
      <c r="C362" s="101"/>
      <c r="D362" s="34"/>
      <c r="E362" s="21"/>
      <c r="F362" s="21"/>
      <c r="G362" s="21">
        <f t="shared" si="4"/>
        <v>0</v>
      </c>
    </row>
    <row r="363" spans="1:7" ht="16.5" thickBot="1" x14ac:dyDescent="0.3">
      <c r="A363" s="101" t="s">
        <v>569</v>
      </c>
      <c r="B363" s="101"/>
      <c r="C363" s="101"/>
      <c r="D363" s="34"/>
      <c r="E363" s="21"/>
      <c r="F363" s="21"/>
      <c r="G363" s="21">
        <f t="shared" si="4"/>
        <v>0</v>
      </c>
    </row>
    <row r="364" spans="1:7" s="10" customFormat="1" ht="16.5" thickBot="1" x14ac:dyDescent="0.3">
      <c r="A364" s="102" t="s">
        <v>19</v>
      </c>
      <c r="B364" s="102"/>
      <c r="C364" s="102"/>
      <c r="D364" s="36"/>
      <c r="E364" s="23"/>
      <c r="F364" s="23"/>
      <c r="G364" s="21">
        <f t="shared" si="4"/>
        <v>0</v>
      </c>
    </row>
    <row r="365" spans="1:7" ht="16.5" thickBot="1" x14ac:dyDescent="0.3">
      <c r="A365" s="16" t="s">
        <v>570</v>
      </c>
      <c r="B365" s="103" t="s">
        <v>571</v>
      </c>
      <c r="C365" s="101"/>
      <c r="D365" s="34"/>
      <c r="E365" s="21"/>
      <c r="F365" s="21"/>
      <c r="G365" s="21">
        <f t="shared" si="4"/>
        <v>0</v>
      </c>
    </row>
    <row r="366" spans="1:7" ht="16.5" thickBot="1" x14ac:dyDescent="0.3">
      <c r="A366" s="16" t="s">
        <v>572</v>
      </c>
      <c r="B366" s="103" t="s">
        <v>3598</v>
      </c>
      <c r="C366" s="101"/>
      <c r="D366" s="34"/>
      <c r="E366" s="21"/>
      <c r="F366" s="21"/>
      <c r="G366" s="21">
        <f t="shared" si="4"/>
        <v>0</v>
      </c>
    </row>
    <row r="367" spans="1:7" ht="16.5" thickBot="1" x14ac:dyDescent="0.3">
      <c r="A367" s="16" t="s">
        <v>573</v>
      </c>
      <c r="B367" s="103" t="s">
        <v>574</v>
      </c>
      <c r="C367" s="101"/>
      <c r="D367" s="34"/>
      <c r="E367" s="21"/>
      <c r="F367" s="21"/>
      <c r="G367" s="21">
        <f t="shared" ref="G367:G430" si="5">E367*F367</f>
        <v>0</v>
      </c>
    </row>
    <row r="368" spans="1:7" ht="16.5" thickBot="1" x14ac:dyDescent="0.3">
      <c r="A368" s="16" t="s">
        <v>575</v>
      </c>
      <c r="B368" s="103" t="s">
        <v>576</v>
      </c>
      <c r="C368" s="101"/>
      <c r="D368" s="34"/>
      <c r="E368" s="21"/>
      <c r="F368" s="21"/>
      <c r="G368" s="21">
        <f t="shared" si="5"/>
        <v>0</v>
      </c>
    </row>
    <row r="369" spans="1:7" ht="16.5" thickBot="1" x14ac:dyDescent="0.3">
      <c r="A369" s="16" t="s">
        <v>577</v>
      </c>
      <c r="B369" s="103" t="s">
        <v>578</v>
      </c>
      <c r="C369" s="101"/>
      <c r="D369" s="34"/>
      <c r="E369" s="21"/>
      <c r="F369" s="21"/>
      <c r="G369" s="21">
        <f t="shared" si="5"/>
        <v>0</v>
      </c>
    </row>
    <row r="370" spans="1:7" ht="16.5" thickBot="1" x14ac:dyDescent="0.3">
      <c r="A370" s="16" t="s">
        <v>579</v>
      </c>
      <c r="B370" s="103" t="s">
        <v>580</v>
      </c>
      <c r="C370" s="101"/>
      <c r="D370" s="34"/>
      <c r="E370" s="21"/>
      <c r="F370" s="21"/>
      <c r="G370" s="21">
        <f t="shared" si="5"/>
        <v>0</v>
      </c>
    </row>
    <row r="371" spans="1:7" ht="16.5" thickBot="1" x14ac:dyDescent="0.3">
      <c r="A371" s="101" t="s">
        <v>581</v>
      </c>
      <c r="B371" s="101"/>
      <c r="C371" s="101"/>
      <c r="D371" s="34"/>
      <c r="E371" s="21"/>
      <c r="F371" s="21"/>
      <c r="G371" s="21">
        <f t="shared" si="5"/>
        <v>0</v>
      </c>
    </row>
    <row r="372" spans="1:7" ht="16.5" thickBot="1" x14ac:dyDescent="0.3">
      <c r="A372" s="16" t="s">
        <v>582</v>
      </c>
      <c r="B372" s="103" t="s">
        <v>255</v>
      </c>
      <c r="C372" s="101"/>
      <c r="D372" s="34"/>
      <c r="E372" s="21"/>
      <c r="F372" s="21"/>
      <c r="G372" s="21">
        <f t="shared" si="5"/>
        <v>0</v>
      </c>
    </row>
    <row r="373" spans="1:7" ht="16.5" thickBot="1" x14ac:dyDescent="0.3">
      <c r="A373" s="16" t="s">
        <v>583</v>
      </c>
      <c r="B373" s="103" t="s">
        <v>584</v>
      </c>
      <c r="C373" s="101"/>
      <c r="D373" s="34"/>
      <c r="E373" s="21"/>
      <c r="F373" s="21"/>
      <c r="G373" s="21">
        <f t="shared" si="5"/>
        <v>0</v>
      </c>
    </row>
    <row r="374" spans="1:7" ht="16.5" thickBot="1" x14ac:dyDescent="0.3">
      <c r="A374" s="16" t="s">
        <v>585</v>
      </c>
      <c r="B374" s="103" t="s">
        <v>586</v>
      </c>
      <c r="C374" s="101"/>
      <c r="D374" s="34"/>
      <c r="E374" s="21"/>
      <c r="F374" s="21"/>
      <c r="G374" s="21">
        <f t="shared" si="5"/>
        <v>0</v>
      </c>
    </row>
    <row r="375" spans="1:7" ht="16.5" thickBot="1" x14ac:dyDescent="0.3">
      <c r="A375" s="16" t="s">
        <v>587</v>
      </c>
      <c r="B375" s="103" t="s">
        <v>234</v>
      </c>
      <c r="C375" s="101"/>
      <c r="D375" s="34"/>
      <c r="E375" s="21"/>
      <c r="F375" s="21"/>
      <c r="G375" s="21">
        <f t="shared" si="5"/>
        <v>0</v>
      </c>
    </row>
    <row r="376" spans="1:7" ht="16.5" thickBot="1" x14ac:dyDescent="0.3">
      <c r="A376" s="16" t="s">
        <v>588</v>
      </c>
      <c r="B376" s="103" t="s">
        <v>589</v>
      </c>
      <c r="C376" s="101"/>
      <c r="D376" s="34"/>
      <c r="E376" s="21"/>
      <c r="F376" s="21"/>
      <c r="G376" s="21">
        <f t="shared" si="5"/>
        <v>0</v>
      </c>
    </row>
    <row r="377" spans="1:7" ht="16.5" thickBot="1" x14ac:dyDescent="0.3">
      <c r="A377" s="16" t="s">
        <v>590</v>
      </c>
      <c r="B377" s="103" t="s">
        <v>591</v>
      </c>
      <c r="C377" s="101"/>
      <c r="D377" s="34"/>
      <c r="E377" s="21"/>
      <c r="F377" s="21"/>
      <c r="G377" s="21">
        <f t="shared" si="5"/>
        <v>0</v>
      </c>
    </row>
    <row r="378" spans="1:7" ht="16.5" thickBot="1" x14ac:dyDescent="0.3">
      <c r="A378" s="16" t="s">
        <v>592</v>
      </c>
      <c r="B378" s="103" t="s">
        <v>593</v>
      </c>
      <c r="C378" s="101"/>
      <c r="D378" s="34"/>
      <c r="E378" s="21"/>
      <c r="F378" s="21"/>
      <c r="G378" s="21">
        <f t="shared" si="5"/>
        <v>0</v>
      </c>
    </row>
    <row r="379" spans="1:7" ht="16.5" thickBot="1" x14ac:dyDescent="0.3">
      <c r="A379" s="16" t="s">
        <v>594</v>
      </c>
      <c r="B379" s="103" t="s">
        <v>595</v>
      </c>
      <c r="C379" s="101"/>
      <c r="D379" s="34"/>
      <c r="E379" s="21"/>
      <c r="F379" s="21"/>
      <c r="G379" s="21">
        <f t="shared" si="5"/>
        <v>0</v>
      </c>
    </row>
    <row r="380" spans="1:7" ht="16.5" thickBot="1" x14ac:dyDescent="0.3">
      <c r="A380" s="101" t="s">
        <v>596</v>
      </c>
      <c r="B380" s="101"/>
      <c r="C380" s="101"/>
      <c r="D380" s="34"/>
      <c r="E380" s="21"/>
      <c r="F380" s="21"/>
      <c r="G380" s="21">
        <f t="shared" si="5"/>
        <v>0</v>
      </c>
    </row>
    <row r="381" spans="1:7" ht="16.5" thickBot="1" x14ac:dyDescent="0.3">
      <c r="A381" s="16" t="s">
        <v>597</v>
      </c>
      <c r="B381" s="103" t="s">
        <v>598</v>
      </c>
      <c r="C381" s="101"/>
      <c r="D381" s="34"/>
      <c r="E381" s="21"/>
      <c r="F381" s="21"/>
      <c r="G381" s="21">
        <f t="shared" si="5"/>
        <v>0</v>
      </c>
    </row>
    <row r="382" spans="1:7" ht="16.5" thickBot="1" x14ac:dyDescent="0.3">
      <c r="A382" s="16" t="s">
        <v>599</v>
      </c>
      <c r="B382" s="103" t="s">
        <v>600</v>
      </c>
      <c r="C382" s="101"/>
      <c r="D382" s="34"/>
      <c r="E382" s="21"/>
      <c r="F382" s="21"/>
      <c r="G382" s="21">
        <f t="shared" si="5"/>
        <v>0</v>
      </c>
    </row>
    <row r="383" spans="1:7" ht="16.5" thickBot="1" x14ac:dyDescent="0.3">
      <c r="A383" s="16" t="s">
        <v>601</v>
      </c>
      <c r="B383" s="103" t="s">
        <v>602</v>
      </c>
      <c r="C383" s="101"/>
      <c r="D383" s="34"/>
      <c r="E383" s="21"/>
      <c r="F383" s="21"/>
      <c r="G383" s="21">
        <f t="shared" si="5"/>
        <v>0</v>
      </c>
    </row>
    <row r="384" spans="1:7" ht="16.5" thickBot="1" x14ac:dyDescent="0.3">
      <c r="A384" s="16" t="s">
        <v>603</v>
      </c>
      <c r="B384" s="103" t="s">
        <v>604</v>
      </c>
      <c r="C384" s="101"/>
      <c r="D384" s="34"/>
      <c r="E384" s="21"/>
      <c r="F384" s="21"/>
      <c r="G384" s="21">
        <f t="shared" si="5"/>
        <v>0</v>
      </c>
    </row>
    <row r="385" spans="1:7" ht="16.5" thickBot="1" x14ac:dyDescent="0.3">
      <c r="A385" s="16" t="s">
        <v>605</v>
      </c>
      <c r="B385" s="103" t="s">
        <v>606</v>
      </c>
      <c r="C385" s="101"/>
      <c r="D385" s="34"/>
      <c r="E385" s="21"/>
      <c r="F385" s="21"/>
      <c r="G385" s="21">
        <f t="shared" si="5"/>
        <v>0</v>
      </c>
    </row>
    <row r="386" spans="1:7" ht="16.5" thickBot="1" x14ac:dyDescent="0.3">
      <c r="A386" s="16" t="s">
        <v>607</v>
      </c>
      <c r="B386" s="103" t="s">
        <v>608</v>
      </c>
      <c r="C386" s="101"/>
      <c r="D386" s="34"/>
      <c r="E386" s="21"/>
      <c r="F386" s="21"/>
      <c r="G386" s="21">
        <f t="shared" si="5"/>
        <v>0</v>
      </c>
    </row>
    <row r="387" spans="1:7" ht="16.5" thickBot="1" x14ac:dyDescent="0.3">
      <c r="A387" s="101" t="s">
        <v>609</v>
      </c>
      <c r="B387" s="101"/>
      <c r="C387" s="101"/>
      <c r="D387" s="34"/>
      <c r="E387" s="21"/>
      <c r="F387" s="21"/>
      <c r="G387" s="21">
        <f t="shared" si="5"/>
        <v>0</v>
      </c>
    </row>
    <row r="388" spans="1:7" ht="16.5" thickBot="1" x14ac:dyDescent="0.3">
      <c r="A388" s="16" t="s">
        <v>610</v>
      </c>
      <c r="B388" s="103" t="s">
        <v>611</v>
      </c>
      <c r="C388" s="101"/>
      <c r="D388" s="34"/>
      <c r="E388" s="21"/>
      <c r="F388" s="21"/>
      <c r="G388" s="21">
        <f t="shared" si="5"/>
        <v>0</v>
      </c>
    </row>
    <row r="389" spans="1:7" ht="16.5" thickBot="1" x14ac:dyDescent="0.3">
      <c r="A389" s="16" t="s">
        <v>612</v>
      </c>
      <c r="B389" s="103" t="s">
        <v>613</v>
      </c>
      <c r="C389" s="101"/>
      <c r="D389" s="34"/>
      <c r="E389" s="21"/>
      <c r="F389" s="21"/>
      <c r="G389" s="21">
        <f t="shared" si="5"/>
        <v>0</v>
      </c>
    </row>
    <row r="390" spans="1:7" ht="16.5" thickBot="1" x14ac:dyDescent="0.3">
      <c r="A390" s="16" t="s">
        <v>614</v>
      </c>
      <c r="B390" s="103" t="s">
        <v>615</v>
      </c>
      <c r="C390" s="101"/>
      <c r="D390" s="34"/>
      <c r="E390" s="21"/>
      <c r="F390" s="21"/>
      <c r="G390" s="21">
        <f t="shared" si="5"/>
        <v>0</v>
      </c>
    </row>
    <row r="391" spans="1:7" ht="16.5" thickBot="1" x14ac:dyDescent="0.3">
      <c r="A391" s="16" t="s">
        <v>616</v>
      </c>
      <c r="B391" s="103" t="s">
        <v>617</v>
      </c>
      <c r="C391" s="101"/>
      <c r="D391" s="34"/>
      <c r="E391" s="21"/>
      <c r="F391" s="21"/>
      <c r="G391" s="21">
        <f t="shared" si="5"/>
        <v>0</v>
      </c>
    </row>
    <row r="392" spans="1:7" ht="16.5" thickBot="1" x14ac:dyDescent="0.3">
      <c r="A392" s="16" t="s">
        <v>618</v>
      </c>
      <c r="B392" s="103" t="s">
        <v>619</v>
      </c>
      <c r="C392" s="101"/>
      <c r="D392" s="34"/>
      <c r="E392" s="21"/>
      <c r="F392" s="21"/>
      <c r="G392" s="21">
        <f t="shared" si="5"/>
        <v>0</v>
      </c>
    </row>
    <row r="393" spans="1:7" ht="16.5" thickBot="1" x14ac:dyDescent="0.3">
      <c r="A393" s="16" t="s">
        <v>620</v>
      </c>
      <c r="B393" s="103" t="s">
        <v>621</v>
      </c>
      <c r="C393" s="101"/>
      <c r="D393" s="34"/>
      <c r="E393" s="21"/>
      <c r="F393" s="21"/>
      <c r="G393" s="21">
        <f t="shared" si="5"/>
        <v>0</v>
      </c>
    </row>
    <row r="394" spans="1:7" ht="16.5" thickBot="1" x14ac:dyDescent="0.3">
      <c r="A394" s="101" t="s">
        <v>622</v>
      </c>
      <c r="B394" s="101"/>
      <c r="C394" s="101"/>
      <c r="D394" s="34"/>
      <c r="E394" s="21"/>
      <c r="F394" s="21"/>
      <c r="G394" s="21">
        <f t="shared" si="5"/>
        <v>0</v>
      </c>
    </row>
    <row r="395" spans="1:7" ht="16.5" thickBot="1" x14ac:dyDescent="0.3">
      <c r="A395" s="16" t="s">
        <v>623</v>
      </c>
      <c r="B395" s="103" t="s">
        <v>624</v>
      </c>
      <c r="C395" s="101"/>
      <c r="D395" s="34"/>
      <c r="E395" s="21"/>
      <c r="F395" s="21"/>
      <c r="G395" s="21">
        <f t="shared" si="5"/>
        <v>0</v>
      </c>
    </row>
    <row r="396" spans="1:7" ht="16.5" thickBot="1" x14ac:dyDescent="0.3">
      <c r="A396" s="16" t="s">
        <v>625</v>
      </c>
      <c r="B396" s="103" t="s">
        <v>626</v>
      </c>
      <c r="C396" s="101"/>
      <c r="D396" s="34"/>
      <c r="E396" s="21"/>
      <c r="F396" s="21"/>
      <c r="G396" s="21">
        <f t="shared" si="5"/>
        <v>0</v>
      </c>
    </row>
    <row r="397" spans="1:7" ht="16.5" thickBot="1" x14ac:dyDescent="0.3">
      <c r="A397" s="101" t="s">
        <v>627</v>
      </c>
      <c r="B397" s="101"/>
      <c r="C397" s="101"/>
      <c r="D397" s="34"/>
      <c r="E397" s="21"/>
      <c r="F397" s="21"/>
      <c r="G397" s="21">
        <f t="shared" si="5"/>
        <v>0</v>
      </c>
    </row>
    <row r="398" spans="1:7" ht="16.5" thickBot="1" x14ac:dyDescent="0.3">
      <c r="A398" s="16" t="s">
        <v>628</v>
      </c>
      <c r="B398" s="103" t="s">
        <v>629</v>
      </c>
      <c r="C398" s="101"/>
      <c r="D398" s="34"/>
      <c r="E398" s="21"/>
      <c r="F398" s="21"/>
      <c r="G398" s="21">
        <f t="shared" si="5"/>
        <v>0</v>
      </c>
    </row>
    <row r="399" spans="1:7" ht="16.5" thickBot="1" x14ac:dyDescent="0.3">
      <c r="A399" s="16" t="s">
        <v>630</v>
      </c>
      <c r="B399" s="103" t="s">
        <v>631</v>
      </c>
      <c r="C399" s="101"/>
      <c r="D399" s="34"/>
      <c r="E399" s="21"/>
      <c r="F399" s="21"/>
      <c r="G399" s="21">
        <f t="shared" si="5"/>
        <v>0</v>
      </c>
    </row>
    <row r="400" spans="1:7" ht="16.5" thickBot="1" x14ac:dyDescent="0.3">
      <c r="A400" s="101" t="s">
        <v>632</v>
      </c>
      <c r="B400" s="101"/>
      <c r="C400" s="101"/>
      <c r="D400" s="34"/>
      <c r="E400" s="21"/>
      <c r="F400" s="21"/>
      <c r="G400" s="21">
        <f t="shared" si="5"/>
        <v>0</v>
      </c>
    </row>
    <row r="401" spans="1:7" ht="16.5" thickBot="1" x14ac:dyDescent="0.3">
      <c r="A401" s="16" t="s">
        <v>633</v>
      </c>
      <c r="B401" s="103" t="s">
        <v>634</v>
      </c>
      <c r="C401" s="101"/>
      <c r="D401" s="34"/>
      <c r="E401" s="21"/>
      <c r="F401" s="21"/>
      <c r="G401" s="21">
        <f t="shared" si="5"/>
        <v>0</v>
      </c>
    </row>
    <row r="402" spans="1:7" ht="16.5" thickBot="1" x14ac:dyDescent="0.3">
      <c r="A402" s="16" t="s">
        <v>635</v>
      </c>
      <c r="B402" s="103" t="s">
        <v>636</v>
      </c>
      <c r="C402" s="101"/>
      <c r="D402" s="34"/>
      <c r="E402" s="21"/>
      <c r="F402" s="21"/>
      <c r="G402" s="21">
        <f t="shared" si="5"/>
        <v>0</v>
      </c>
    </row>
    <row r="403" spans="1:7" ht="16.5" thickBot="1" x14ac:dyDescent="0.3">
      <c r="A403" s="16" t="s">
        <v>637</v>
      </c>
      <c r="B403" s="103" t="s">
        <v>638</v>
      </c>
      <c r="C403" s="101"/>
      <c r="D403" s="34"/>
      <c r="E403" s="21"/>
      <c r="F403" s="21"/>
      <c r="G403" s="21">
        <f t="shared" si="5"/>
        <v>0</v>
      </c>
    </row>
    <row r="404" spans="1:7" ht="16.5" thickBot="1" x14ac:dyDescent="0.3">
      <c r="A404" s="16" t="s">
        <v>639</v>
      </c>
      <c r="B404" s="103" t="s">
        <v>640</v>
      </c>
      <c r="C404" s="101"/>
      <c r="D404" s="34"/>
      <c r="E404" s="21"/>
      <c r="F404" s="21"/>
      <c r="G404" s="21">
        <f t="shared" si="5"/>
        <v>0</v>
      </c>
    </row>
    <row r="405" spans="1:7" ht="16.5" thickBot="1" x14ac:dyDescent="0.3">
      <c r="A405" s="16" t="s">
        <v>641</v>
      </c>
      <c r="B405" s="103" t="s">
        <v>642</v>
      </c>
      <c r="C405" s="101"/>
      <c r="D405" s="34"/>
      <c r="E405" s="21"/>
      <c r="F405" s="21"/>
      <c r="G405" s="21">
        <f t="shared" si="5"/>
        <v>0</v>
      </c>
    </row>
    <row r="406" spans="1:7" ht="16.5" thickBot="1" x14ac:dyDescent="0.3">
      <c r="A406" s="101" t="s">
        <v>316</v>
      </c>
      <c r="B406" s="101"/>
      <c r="C406" s="101"/>
      <c r="D406" s="34"/>
      <c r="E406" s="21"/>
      <c r="F406" s="21"/>
      <c r="G406" s="21">
        <f t="shared" si="5"/>
        <v>0</v>
      </c>
    </row>
    <row r="407" spans="1:7" ht="16.5" thickBot="1" x14ac:dyDescent="0.3">
      <c r="A407" s="16" t="s">
        <v>643</v>
      </c>
      <c r="B407" s="103" t="s">
        <v>255</v>
      </c>
      <c r="C407" s="101"/>
      <c r="D407" s="34"/>
      <c r="E407" s="21"/>
      <c r="F407" s="21"/>
      <c r="G407" s="21">
        <f t="shared" si="5"/>
        <v>0</v>
      </c>
    </row>
    <row r="408" spans="1:7" ht="16.5" thickBot="1" x14ac:dyDescent="0.3">
      <c r="A408" s="16" t="s">
        <v>644</v>
      </c>
      <c r="B408" s="103" t="s">
        <v>645</v>
      </c>
      <c r="C408" s="101"/>
      <c r="D408" s="34"/>
      <c r="E408" s="21"/>
      <c r="F408" s="21"/>
      <c r="G408" s="21">
        <f t="shared" si="5"/>
        <v>0</v>
      </c>
    </row>
    <row r="409" spans="1:7" ht="16.5" thickBot="1" x14ac:dyDescent="0.3">
      <c r="A409" s="16" t="s">
        <v>646</v>
      </c>
      <c r="B409" s="103" t="s">
        <v>392</v>
      </c>
      <c r="C409" s="101"/>
      <c r="D409" s="34"/>
      <c r="E409" s="21"/>
      <c r="F409" s="21"/>
      <c r="G409" s="21">
        <f t="shared" si="5"/>
        <v>0</v>
      </c>
    </row>
    <row r="410" spans="1:7" ht="16.5" thickBot="1" x14ac:dyDescent="0.3">
      <c r="A410" s="16" t="s">
        <v>647</v>
      </c>
      <c r="B410" s="103" t="s">
        <v>648</v>
      </c>
      <c r="C410" s="101"/>
      <c r="D410" s="34"/>
      <c r="E410" s="21"/>
      <c r="F410" s="21"/>
      <c r="G410" s="21">
        <f t="shared" si="5"/>
        <v>0</v>
      </c>
    </row>
    <row r="411" spans="1:7" ht="16.5" thickBot="1" x14ac:dyDescent="0.3">
      <c r="A411" s="16" t="s">
        <v>649</v>
      </c>
      <c r="B411" s="103" t="s">
        <v>650</v>
      </c>
      <c r="C411" s="101"/>
      <c r="D411" s="34"/>
      <c r="E411" s="21"/>
      <c r="F411" s="21"/>
      <c r="G411" s="21">
        <f t="shared" si="5"/>
        <v>0</v>
      </c>
    </row>
    <row r="412" spans="1:7" ht="16.5" thickBot="1" x14ac:dyDescent="0.3">
      <c r="A412" s="16" t="s">
        <v>651</v>
      </c>
      <c r="B412" s="103" t="s">
        <v>652</v>
      </c>
      <c r="C412" s="101"/>
      <c r="D412" s="34"/>
      <c r="E412" s="21"/>
      <c r="F412" s="21"/>
      <c r="G412" s="21">
        <f t="shared" si="5"/>
        <v>0</v>
      </c>
    </row>
    <row r="413" spans="1:7" ht="16.5" thickBot="1" x14ac:dyDescent="0.3">
      <c r="A413" s="16" t="s">
        <v>653</v>
      </c>
      <c r="B413" s="103" t="s">
        <v>654</v>
      </c>
      <c r="C413" s="101"/>
      <c r="D413" s="34"/>
      <c r="E413" s="21"/>
      <c r="F413" s="21"/>
      <c r="G413" s="21">
        <f t="shared" si="5"/>
        <v>0</v>
      </c>
    </row>
    <row r="414" spans="1:7" ht="16.5" thickBot="1" x14ac:dyDescent="0.3">
      <c r="A414" s="16" t="s">
        <v>655</v>
      </c>
      <c r="B414" s="103" t="s">
        <v>656</v>
      </c>
      <c r="C414" s="101"/>
      <c r="D414" s="34"/>
      <c r="E414" s="21"/>
      <c r="F414" s="21"/>
      <c r="G414" s="21">
        <f t="shared" si="5"/>
        <v>0</v>
      </c>
    </row>
    <row r="415" spans="1:7" ht="16.5" thickBot="1" x14ac:dyDescent="0.3">
      <c r="A415" s="16" t="s">
        <v>657</v>
      </c>
      <c r="B415" s="103" t="s">
        <v>658</v>
      </c>
      <c r="C415" s="101"/>
      <c r="D415" s="34"/>
      <c r="E415" s="21"/>
      <c r="F415" s="21"/>
      <c r="G415" s="21">
        <f t="shared" si="5"/>
        <v>0</v>
      </c>
    </row>
    <row r="416" spans="1:7" ht="16.5" thickBot="1" x14ac:dyDescent="0.3">
      <c r="A416" s="16" t="s">
        <v>659</v>
      </c>
      <c r="B416" s="103" t="s">
        <v>320</v>
      </c>
      <c r="C416" s="101"/>
      <c r="D416" s="34"/>
      <c r="E416" s="21"/>
      <c r="F416" s="21"/>
      <c r="G416" s="21">
        <f t="shared" si="5"/>
        <v>0</v>
      </c>
    </row>
    <row r="417" spans="1:7" ht="16.5" thickBot="1" x14ac:dyDescent="0.3">
      <c r="A417" s="16" t="s">
        <v>660</v>
      </c>
      <c r="B417" s="103" t="s">
        <v>661</v>
      </c>
      <c r="C417" s="101"/>
      <c r="D417" s="34"/>
      <c r="E417" s="21"/>
      <c r="F417" s="21"/>
      <c r="G417" s="21">
        <f t="shared" si="5"/>
        <v>0</v>
      </c>
    </row>
    <row r="418" spans="1:7" ht="16.5" thickBot="1" x14ac:dyDescent="0.3">
      <c r="A418" s="16" t="s">
        <v>662</v>
      </c>
      <c r="B418" s="103" t="s">
        <v>663</v>
      </c>
      <c r="C418" s="101"/>
      <c r="D418" s="34"/>
      <c r="E418" s="21"/>
      <c r="F418" s="21"/>
      <c r="G418" s="21">
        <f t="shared" si="5"/>
        <v>0</v>
      </c>
    </row>
    <row r="419" spans="1:7" ht="16.5" thickBot="1" x14ac:dyDescent="0.3">
      <c r="A419" s="101" t="s">
        <v>664</v>
      </c>
      <c r="B419" s="101"/>
      <c r="C419" s="101"/>
      <c r="D419" s="34"/>
      <c r="E419" s="21"/>
      <c r="F419" s="21"/>
      <c r="G419" s="21">
        <f t="shared" si="5"/>
        <v>0</v>
      </c>
    </row>
    <row r="420" spans="1:7" ht="16.5" thickBot="1" x14ac:dyDescent="0.3">
      <c r="A420" s="16" t="s">
        <v>665</v>
      </c>
      <c r="B420" s="103" t="s">
        <v>666</v>
      </c>
      <c r="C420" s="101"/>
      <c r="D420" s="34"/>
      <c r="E420" s="21"/>
      <c r="F420" s="21"/>
      <c r="G420" s="21">
        <f t="shared" si="5"/>
        <v>0</v>
      </c>
    </row>
    <row r="421" spans="1:7" ht="16.5" thickBot="1" x14ac:dyDescent="0.3">
      <c r="A421" s="16" t="s">
        <v>667</v>
      </c>
      <c r="B421" s="103" t="s">
        <v>668</v>
      </c>
      <c r="C421" s="101"/>
      <c r="D421" s="34"/>
      <c r="E421" s="21"/>
      <c r="F421" s="21"/>
      <c r="G421" s="21">
        <f t="shared" si="5"/>
        <v>0</v>
      </c>
    </row>
    <row r="422" spans="1:7" ht="16.5" thickBot="1" x14ac:dyDescent="0.3">
      <c r="A422" s="16" t="s">
        <v>669</v>
      </c>
      <c r="B422" s="103" t="s">
        <v>670</v>
      </c>
      <c r="C422" s="101"/>
      <c r="D422" s="34"/>
      <c r="E422" s="21"/>
      <c r="F422" s="21"/>
      <c r="G422" s="21">
        <f t="shared" si="5"/>
        <v>0</v>
      </c>
    </row>
    <row r="423" spans="1:7" ht="16.5" thickBot="1" x14ac:dyDescent="0.3">
      <c r="A423" s="16" t="s">
        <v>671</v>
      </c>
      <c r="B423" s="103" t="s">
        <v>672</v>
      </c>
      <c r="C423" s="101"/>
      <c r="D423" s="34"/>
      <c r="E423" s="21"/>
      <c r="F423" s="21"/>
      <c r="G423" s="21">
        <f t="shared" si="5"/>
        <v>0</v>
      </c>
    </row>
    <row r="424" spans="1:7" ht="16.5" thickBot="1" x14ac:dyDescent="0.3">
      <c r="A424" s="16" t="s">
        <v>673</v>
      </c>
      <c r="B424" s="103" t="s">
        <v>674</v>
      </c>
      <c r="C424" s="101"/>
      <c r="D424" s="34"/>
      <c r="E424" s="21"/>
      <c r="F424" s="21"/>
      <c r="G424" s="21">
        <f t="shared" si="5"/>
        <v>0</v>
      </c>
    </row>
    <row r="425" spans="1:7" ht="16.5" thickBot="1" x14ac:dyDescent="0.3">
      <c r="A425" s="16" t="s">
        <v>675</v>
      </c>
      <c r="B425" s="103" t="s">
        <v>676</v>
      </c>
      <c r="C425" s="101"/>
      <c r="D425" s="34"/>
      <c r="E425" s="21"/>
      <c r="F425" s="21"/>
      <c r="G425" s="21">
        <f t="shared" si="5"/>
        <v>0</v>
      </c>
    </row>
    <row r="426" spans="1:7" ht="16.5" thickBot="1" x14ac:dyDescent="0.3">
      <c r="A426" s="16" t="s">
        <v>677</v>
      </c>
      <c r="B426" s="103" t="s">
        <v>678</v>
      </c>
      <c r="C426" s="101"/>
      <c r="D426" s="34"/>
      <c r="E426" s="21"/>
      <c r="F426" s="21"/>
      <c r="G426" s="21">
        <f t="shared" si="5"/>
        <v>0</v>
      </c>
    </row>
    <row r="427" spans="1:7" ht="16.5" thickBot="1" x14ac:dyDescent="0.3">
      <c r="A427" s="16" t="s">
        <v>679</v>
      </c>
      <c r="B427" s="103" t="s">
        <v>680</v>
      </c>
      <c r="C427" s="101"/>
      <c r="D427" s="34"/>
      <c r="E427" s="21"/>
      <c r="F427" s="21"/>
      <c r="G427" s="21">
        <f t="shared" si="5"/>
        <v>0</v>
      </c>
    </row>
    <row r="428" spans="1:7" ht="16.5" thickBot="1" x14ac:dyDescent="0.3">
      <c r="A428" s="101" t="s">
        <v>681</v>
      </c>
      <c r="B428" s="101"/>
      <c r="C428" s="101"/>
      <c r="D428" s="34"/>
      <c r="E428" s="21"/>
      <c r="F428" s="21"/>
      <c r="G428" s="21">
        <f t="shared" si="5"/>
        <v>0</v>
      </c>
    </row>
    <row r="429" spans="1:7" ht="16.5" thickBot="1" x14ac:dyDescent="0.3">
      <c r="A429" s="16" t="s">
        <v>682</v>
      </c>
      <c r="B429" s="103" t="s">
        <v>683</v>
      </c>
      <c r="C429" s="101"/>
      <c r="D429" s="34"/>
      <c r="E429" s="21"/>
      <c r="F429" s="21"/>
      <c r="G429" s="21">
        <f t="shared" si="5"/>
        <v>0</v>
      </c>
    </row>
    <row r="430" spans="1:7" ht="16.5" thickBot="1" x14ac:dyDescent="0.3">
      <c r="A430" s="16" t="s">
        <v>684</v>
      </c>
      <c r="B430" s="103" t="s">
        <v>685</v>
      </c>
      <c r="C430" s="101"/>
      <c r="D430" s="34"/>
      <c r="E430" s="21"/>
      <c r="F430" s="21"/>
      <c r="G430" s="21">
        <f t="shared" si="5"/>
        <v>0</v>
      </c>
    </row>
    <row r="431" spans="1:7" ht="16.5" thickBot="1" x14ac:dyDescent="0.3">
      <c r="A431" s="16" t="s">
        <v>686</v>
      </c>
      <c r="B431" s="103" t="s">
        <v>687</v>
      </c>
      <c r="C431" s="101"/>
      <c r="D431" s="34"/>
      <c r="E431" s="21"/>
      <c r="F431" s="21"/>
      <c r="G431" s="21">
        <f t="shared" ref="G431:G494" si="6">E431*F431</f>
        <v>0</v>
      </c>
    </row>
    <row r="432" spans="1:7" ht="16.5" thickBot="1" x14ac:dyDescent="0.3">
      <c r="A432" s="16" t="s">
        <v>688</v>
      </c>
      <c r="B432" s="103" t="s">
        <v>689</v>
      </c>
      <c r="C432" s="101"/>
      <c r="D432" s="34"/>
      <c r="E432" s="21"/>
      <c r="F432" s="21"/>
      <c r="G432" s="21">
        <f t="shared" si="6"/>
        <v>0</v>
      </c>
    </row>
    <row r="433" spans="1:7" ht="16.5" thickBot="1" x14ac:dyDescent="0.3">
      <c r="A433" s="16" t="s">
        <v>690</v>
      </c>
      <c r="B433" s="103" t="s">
        <v>691</v>
      </c>
      <c r="C433" s="101"/>
      <c r="D433" s="34"/>
      <c r="E433" s="21"/>
      <c r="F433" s="21"/>
      <c r="G433" s="21">
        <f t="shared" si="6"/>
        <v>0</v>
      </c>
    </row>
    <row r="434" spans="1:7" ht="16.5" thickBot="1" x14ac:dyDescent="0.3">
      <c r="A434" s="16" t="s">
        <v>692</v>
      </c>
      <c r="B434" s="103" t="s">
        <v>693</v>
      </c>
      <c r="C434" s="101"/>
      <c r="D434" s="34"/>
      <c r="E434" s="21"/>
      <c r="F434" s="21"/>
      <c r="G434" s="21">
        <f t="shared" si="6"/>
        <v>0</v>
      </c>
    </row>
    <row r="435" spans="1:7" ht="16.5" thickBot="1" x14ac:dyDescent="0.3">
      <c r="A435" s="18" t="s">
        <v>694</v>
      </c>
      <c r="B435" s="103"/>
      <c r="C435" s="101"/>
      <c r="D435" s="34"/>
      <c r="E435" s="21"/>
      <c r="F435" s="21"/>
      <c r="G435" s="21">
        <f t="shared" si="6"/>
        <v>0</v>
      </c>
    </row>
    <row r="436" spans="1:7" ht="16.5" thickBot="1" x14ac:dyDescent="0.3">
      <c r="A436" s="16" t="s">
        <v>695</v>
      </c>
      <c r="B436" s="103" t="s">
        <v>696</v>
      </c>
      <c r="C436" s="101"/>
      <c r="D436" s="34"/>
      <c r="E436" s="21"/>
      <c r="F436" s="21"/>
      <c r="G436" s="21">
        <f t="shared" si="6"/>
        <v>0</v>
      </c>
    </row>
    <row r="437" spans="1:7" ht="16.5" thickBot="1" x14ac:dyDescent="0.3">
      <c r="A437" s="101" t="s">
        <v>697</v>
      </c>
      <c r="B437" s="101"/>
      <c r="C437" s="101"/>
      <c r="D437" s="34"/>
      <c r="E437" s="21"/>
      <c r="F437" s="21"/>
      <c r="G437" s="21">
        <f t="shared" si="6"/>
        <v>0</v>
      </c>
    </row>
    <row r="438" spans="1:7" ht="16.5" thickBot="1" x14ac:dyDescent="0.3">
      <c r="A438" s="16" t="s">
        <v>698</v>
      </c>
      <c r="B438" s="103" t="s">
        <v>255</v>
      </c>
      <c r="C438" s="101"/>
      <c r="D438" s="34"/>
      <c r="E438" s="21"/>
      <c r="F438" s="21"/>
      <c r="G438" s="21">
        <f t="shared" si="6"/>
        <v>0</v>
      </c>
    </row>
    <row r="439" spans="1:7" ht="16.5" thickBot="1" x14ac:dyDescent="0.3">
      <c r="A439" s="16" t="s">
        <v>699</v>
      </c>
      <c r="B439" s="103" t="s">
        <v>700</v>
      </c>
      <c r="C439" s="101"/>
      <c r="D439" s="34"/>
      <c r="E439" s="21"/>
      <c r="F439" s="21"/>
      <c r="G439" s="21">
        <f t="shared" si="6"/>
        <v>0</v>
      </c>
    </row>
    <row r="440" spans="1:7" ht="16.5" thickBot="1" x14ac:dyDescent="0.3">
      <c r="A440" s="16" t="s">
        <v>701</v>
      </c>
      <c r="B440" s="103" t="s">
        <v>702</v>
      </c>
      <c r="C440" s="101"/>
      <c r="D440" s="34"/>
      <c r="E440" s="21"/>
      <c r="F440" s="21"/>
      <c r="G440" s="21">
        <f t="shared" si="6"/>
        <v>0</v>
      </c>
    </row>
    <row r="441" spans="1:7" ht="16.5" thickBot="1" x14ac:dyDescent="0.3">
      <c r="A441" s="16" t="s">
        <v>703</v>
      </c>
      <c r="B441" s="103" t="s">
        <v>704</v>
      </c>
      <c r="C441" s="101"/>
      <c r="D441" s="34"/>
      <c r="E441" s="21"/>
      <c r="F441" s="21"/>
      <c r="G441" s="21">
        <f t="shared" si="6"/>
        <v>0</v>
      </c>
    </row>
    <row r="442" spans="1:7" ht="16.5" thickBot="1" x14ac:dyDescent="0.3">
      <c r="A442" s="16" t="s">
        <v>705</v>
      </c>
      <c r="B442" s="103" t="s">
        <v>706</v>
      </c>
      <c r="C442" s="101"/>
      <c r="D442" s="34"/>
      <c r="E442" s="21"/>
      <c r="F442" s="21"/>
      <c r="G442" s="21">
        <f t="shared" si="6"/>
        <v>0</v>
      </c>
    </row>
    <row r="443" spans="1:7" ht="16.5" thickBot="1" x14ac:dyDescent="0.3">
      <c r="A443" s="16" t="s">
        <v>707</v>
      </c>
      <c r="B443" s="103" t="s">
        <v>708</v>
      </c>
      <c r="C443" s="101"/>
      <c r="D443" s="34"/>
      <c r="E443" s="21"/>
      <c r="F443" s="21"/>
      <c r="G443" s="21">
        <f t="shared" si="6"/>
        <v>0</v>
      </c>
    </row>
    <row r="444" spans="1:7" ht="16.5" thickBot="1" x14ac:dyDescent="0.3">
      <c r="A444" s="16" t="s">
        <v>709</v>
      </c>
      <c r="B444" s="103" t="s">
        <v>710</v>
      </c>
      <c r="C444" s="101"/>
      <c r="D444" s="34"/>
      <c r="E444" s="21"/>
      <c r="F444" s="21"/>
      <c r="G444" s="21">
        <f t="shared" si="6"/>
        <v>0</v>
      </c>
    </row>
    <row r="445" spans="1:7" ht="16.5" thickBot="1" x14ac:dyDescent="0.3">
      <c r="A445" s="101" t="s">
        <v>711</v>
      </c>
      <c r="B445" s="101"/>
      <c r="C445" s="101"/>
      <c r="D445" s="34"/>
      <c r="E445" s="21"/>
      <c r="F445" s="21"/>
      <c r="G445" s="21">
        <f t="shared" si="6"/>
        <v>0</v>
      </c>
    </row>
    <row r="446" spans="1:7" ht="16.5" thickBot="1" x14ac:dyDescent="0.3">
      <c r="A446" s="16" t="s">
        <v>712</v>
      </c>
      <c r="B446" s="103" t="s">
        <v>713</v>
      </c>
      <c r="C446" s="101"/>
      <c r="D446" s="34"/>
      <c r="E446" s="21"/>
      <c r="F446" s="21"/>
      <c r="G446" s="21">
        <f t="shared" si="6"/>
        <v>0</v>
      </c>
    </row>
    <row r="447" spans="1:7" ht="16.5" thickBot="1" x14ac:dyDescent="0.3">
      <c r="A447" s="16" t="s">
        <v>714</v>
      </c>
      <c r="B447" s="103" t="s">
        <v>576</v>
      </c>
      <c r="C447" s="101"/>
      <c r="D447" s="34"/>
      <c r="E447" s="21"/>
      <c r="F447" s="21"/>
      <c r="G447" s="21">
        <f t="shared" si="6"/>
        <v>0</v>
      </c>
    </row>
    <row r="448" spans="1:7" ht="16.5" thickBot="1" x14ac:dyDescent="0.3">
      <c r="A448" s="101" t="s">
        <v>715</v>
      </c>
      <c r="B448" s="101"/>
      <c r="C448" s="101"/>
      <c r="D448" s="34"/>
      <c r="E448" s="21"/>
      <c r="F448" s="21"/>
      <c r="G448" s="21">
        <f t="shared" si="6"/>
        <v>0</v>
      </c>
    </row>
    <row r="449" spans="1:7" ht="16.5" thickBot="1" x14ac:dyDescent="0.3">
      <c r="A449" s="16" t="s">
        <v>716</v>
      </c>
      <c r="B449" s="103" t="s">
        <v>255</v>
      </c>
      <c r="C449" s="101"/>
      <c r="D449" s="34"/>
      <c r="E449" s="21"/>
      <c r="F449" s="21"/>
      <c r="G449" s="21">
        <f t="shared" si="6"/>
        <v>0</v>
      </c>
    </row>
    <row r="450" spans="1:7" ht="16.5" thickBot="1" x14ac:dyDescent="0.3">
      <c r="A450" s="16" t="s">
        <v>717</v>
      </c>
      <c r="B450" s="103" t="s">
        <v>261</v>
      </c>
      <c r="C450" s="101"/>
      <c r="D450" s="34"/>
      <c r="E450" s="21"/>
      <c r="F450" s="21"/>
      <c r="G450" s="21">
        <f t="shared" si="6"/>
        <v>0</v>
      </c>
    </row>
    <row r="451" spans="1:7" ht="16.5" thickBot="1" x14ac:dyDescent="0.3">
      <c r="A451" s="16" t="s">
        <v>718</v>
      </c>
      <c r="B451" s="103" t="s">
        <v>263</v>
      </c>
      <c r="C451" s="101"/>
      <c r="D451" s="34"/>
      <c r="E451" s="21"/>
      <c r="F451" s="21"/>
      <c r="G451" s="21">
        <f t="shared" si="6"/>
        <v>0</v>
      </c>
    </row>
    <row r="452" spans="1:7" ht="16.5" thickBot="1" x14ac:dyDescent="0.3">
      <c r="A452" s="16" t="s">
        <v>719</v>
      </c>
      <c r="B452" s="103" t="s">
        <v>259</v>
      </c>
      <c r="C452" s="101"/>
      <c r="D452" s="34"/>
      <c r="E452" s="21"/>
      <c r="F452" s="21"/>
      <c r="G452" s="21">
        <f t="shared" si="6"/>
        <v>0</v>
      </c>
    </row>
    <row r="453" spans="1:7" ht="16.5" thickBot="1" x14ac:dyDescent="0.3">
      <c r="A453" s="16" t="s">
        <v>720</v>
      </c>
      <c r="B453" s="103" t="s">
        <v>721</v>
      </c>
      <c r="C453" s="101"/>
      <c r="D453" s="34"/>
      <c r="E453" s="21"/>
      <c r="F453" s="21"/>
      <c r="G453" s="21">
        <f t="shared" si="6"/>
        <v>0</v>
      </c>
    </row>
    <row r="454" spans="1:7" ht="16.5" thickBot="1" x14ac:dyDescent="0.3">
      <c r="A454" s="16" t="s">
        <v>722</v>
      </c>
      <c r="B454" s="103" t="s">
        <v>723</v>
      </c>
      <c r="C454" s="101"/>
      <c r="D454" s="34"/>
      <c r="E454" s="21"/>
      <c r="F454" s="21"/>
      <c r="G454" s="21">
        <f t="shared" si="6"/>
        <v>0</v>
      </c>
    </row>
    <row r="455" spans="1:7" ht="16.5" thickBot="1" x14ac:dyDescent="0.3">
      <c r="A455" s="101" t="s">
        <v>724</v>
      </c>
      <c r="B455" s="101"/>
      <c r="C455" s="101"/>
      <c r="D455" s="34"/>
      <c r="E455" s="21"/>
      <c r="F455" s="21"/>
      <c r="G455" s="21">
        <f t="shared" si="6"/>
        <v>0</v>
      </c>
    </row>
    <row r="456" spans="1:7" ht="16.5" thickBot="1" x14ac:dyDescent="0.3">
      <c r="A456" s="16" t="s">
        <v>725</v>
      </c>
      <c r="B456" s="103" t="s">
        <v>726</v>
      </c>
      <c r="C456" s="101"/>
      <c r="D456" s="34"/>
      <c r="E456" s="21"/>
      <c r="F456" s="21"/>
      <c r="G456" s="21">
        <f t="shared" si="6"/>
        <v>0</v>
      </c>
    </row>
    <row r="457" spans="1:7" ht="16.5" thickBot="1" x14ac:dyDescent="0.3">
      <c r="A457" s="16" t="s">
        <v>727</v>
      </c>
      <c r="B457" s="103" t="s">
        <v>728</v>
      </c>
      <c r="C457" s="101"/>
      <c r="D457" s="34"/>
      <c r="E457" s="21"/>
      <c r="F457" s="21"/>
      <c r="G457" s="21">
        <f t="shared" si="6"/>
        <v>0</v>
      </c>
    </row>
    <row r="458" spans="1:7" ht="16.5" thickBot="1" x14ac:dyDescent="0.3">
      <c r="A458" s="16" t="s">
        <v>729</v>
      </c>
      <c r="B458" s="103" t="s">
        <v>730</v>
      </c>
      <c r="C458" s="101"/>
      <c r="D458" s="34"/>
      <c r="E458" s="21"/>
      <c r="F458" s="21"/>
      <c r="G458" s="21">
        <f t="shared" si="6"/>
        <v>0</v>
      </c>
    </row>
    <row r="459" spans="1:7" ht="16.5" thickBot="1" x14ac:dyDescent="0.3">
      <c r="A459" s="16" t="s">
        <v>731</v>
      </c>
      <c r="B459" s="103" t="s">
        <v>732</v>
      </c>
      <c r="C459" s="101"/>
      <c r="D459" s="34"/>
      <c r="E459" s="21"/>
      <c r="F459" s="21"/>
      <c r="G459" s="21">
        <f t="shared" si="6"/>
        <v>0</v>
      </c>
    </row>
    <row r="460" spans="1:7" ht="16.5" thickBot="1" x14ac:dyDescent="0.3">
      <c r="A460" s="16" t="s">
        <v>733</v>
      </c>
      <c r="B460" s="103" t="s">
        <v>734</v>
      </c>
      <c r="C460" s="101"/>
      <c r="D460" s="34"/>
      <c r="E460" s="21"/>
      <c r="F460" s="21"/>
      <c r="G460" s="21">
        <f t="shared" si="6"/>
        <v>0</v>
      </c>
    </row>
    <row r="461" spans="1:7" ht="16.5" thickBot="1" x14ac:dyDescent="0.3">
      <c r="A461" s="16" t="s">
        <v>735</v>
      </c>
      <c r="B461" s="103" t="s">
        <v>736</v>
      </c>
      <c r="C461" s="101"/>
      <c r="D461" s="34"/>
      <c r="E461" s="21"/>
      <c r="F461" s="21"/>
      <c r="G461" s="21">
        <f t="shared" si="6"/>
        <v>0</v>
      </c>
    </row>
    <row r="462" spans="1:7" ht="16.5" thickBot="1" x14ac:dyDescent="0.3">
      <c r="A462" s="16" t="s">
        <v>737</v>
      </c>
      <c r="B462" s="103" t="s">
        <v>738</v>
      </c>
      <c r="C462" s="101"/>
      <c r="D462" s="34"/>
      <c r="E462" s="21"/>
      <c r="F462" s="21"/>
      <c r="G462" s="21">
        <f t="shared" si="6"/>
        <v>0</v>
      </c>
    </row>
    <row r="463" spans="1:7" ht="16.5" thickBot="1" x14ac:dyDescent="0.3">
      <c r="A463" s="16" t="s">
        <v>739</v>
      </c>
      <c r="B463" s="103" t="s">
        <v>740</v>
      </c>
      <c r="C463" s="101"/>
      <c r="D463" s="34"/>
      <c r="E463" s="21"/>
      <c r="F463" s="21"/>
      <c r="G463" s="21">
        <f t="shared" si="6"/>
        <v>0</v>
      </c>
    </row>
    <row r="464" spans="1:7" ht="16.5" thickBot="1" x14ac:dyDescent="0.3">
      <c r="A464" s="16" t="s">
        <v>741</v>
      </c>
      <c r="B464" s="103" t="s">
        <v>742</v>
      </c>
      <c r="C464" s="101"/>
      <c r="D464" s="34"/>
      <c r="E464" s="21"/>
      <c r="F464" s="21"/>
      <c r="G464" s="21">
        <f t="shared" si="6"/>
        <v>0</v>
      </c>
    </row>
    <row r="465" spans="1:7" ht="16.5" thickBot="1" x14ac:dyDescent="0.3">
      <c r="A465" s="16" t="s">
        <v>743</v>
      </c>
      <c r="B465" s="103" t="s">
        <v>744</v>
      </c>
      <c r="C465" s="101"/>
      <c r="D465" s="34"/>
      <c r="E465" s="21"/>
      <c r="F465" s="21"/>
      <c r="G465" s="21">
        <f t="shared" si="6"/>
        <v>0</v>
      </c>
    </row>
    <row r="466" spans="1:7" ht="16.5" thickBot="1" x14ac:dyDescent="0.3">
      <c r="A466" s="16" t="s">
        <v>745</v>
      </c>
      <c r="B466" s="103" t="s">
        <v>746</v>
      </c>
      <c r="C466" s="101"/>
      <c r="D466" s="34"/>
      <c r="E466" s="21"/>
      <c r="F466" s="21"/>
      <c r="G466" s="21">
        <f t="shared" si="6"/>
        <v>0</v>
      </c>
    </row>
    <row r="467" spans="1:7" ht="16.5" thickBot="1" x14ac:dyDescent="0.3">
      <c r="A467" s="16" t="s">
        <v>747</v>
      </c>
      <c r="B467" s="103" t="s">
        <v>748</v>
      </c>
      <c r="C467" s="101"/>
      <c r="D467" s="34"/>
      <c r="E467" s="21"/>
      <c r="F467" s="21"/>
      <c r="G467" s="21">
        <f t="shared" si="6"/>
        <v>0</v>
      </c>
    </row>
    <row r="468" spans="1:7" ht="16.5" thickBot="1" x14ac:dyDescent="0.3">
      <c r="A468" s="16" t="s">
        <v>749</v>
      </c>
      <c r="B468" s="103" t="s">
        <v>750</v>
      </c>
      <c r="C468" s="101"/>
      <c r="D468" s="34"/>
      <c r="E468" s="21"/>
      <c r="F468" s="21"/>
      <c r="G468" s="21">
        <f t="shared" si="6"/>
        <v>0</v>
      </c>
    </row>
    <row r="469" spans="1:7" ht="16.5" thickBot="1" x14ac:dyDescent="0.3">
      <c r="A469" s="16" t="s">
        <v>751</v>
      </c>
      <c r="B469" s="103" t="s">
        <v>752</v>
      </c>
      <c r="C469" s="101"/>
      <c r="D469" s="34"/>
      <c r="E469" s="21"/>
      <c r="F469" s="21"/>
      <c r="G469" s="21">
        <f t="shared" si="6"/>
        <v>0</v>
      </c>
    </row>
    <row r="470" spans="1:7" ht="16.5" thickBot="1" x14ac:dyDescent="0.3">
      <c r="A470" s="101" t="s">
        <v>753</v>
      </c>
      <c r="B470" s="101"/>
      <c r="C470" s="101"/>
      <c r="D470" s="34"/>
      <c r="E470" s="21"/>
      <c r="F470" s="21"/>
      <c r="G470" s="21">
        <f t="shared" si="6"/>
        <v>0</v>
      </c>
    </row>
    <row r="471" spans="1:7" ht="16.5" thickBot="1" x14ac:dyDescent="0.3">
      <c r="A471" s="16" t="s">
        <v>754</v>
      </c>
      <c r="B471" s="103" t="s">
        <v>755</v>
      </c>
      <c r="C471" s="101"/>
      <c r="D471" s="34"/>
      <c r="E471" s="21"/>
      <c r="F471" s="21"/>
      <c r="G471" s="21">
        <f t="shared" si="6"/>
        <v>0</v>
      </c>
    </row>
    <row r="472" spans="1:7" ht="16.5" thickBot="1" x14ac:dyDescent="0.3">
      <c r="A472" s="16" t="s">
        <v>756</v>
      </c>
      <c r="B472" s="103" t="s">
        <v>757</v>
      </c>
      <c r="C472" s="101"/>
      <c r="D472" s="34"/>
      <c r="E472" s="21"/>
      <c r="F472" s="21"/>
      <c r="G472" s="21">
        <f t="shared" si="6"/>
        <v>0</v>
      </c>
    </row>
    <row r="473" spans="1:7" ht="16.5" thickBot="1" x14ac:dyDescent="0.3">
      <c r="A473" s="16" t="s">
        <v>758</v>
      </c>
      <c r="B473" s="103" t="s">
        <v>759</v>
      </c>
      <c r="C473" s="101"/>
      <c r="D473" s="34"/>
      <c r="E473" s="21"/>
      <c r="F473" s="21"/>
      <c r="G473" s="21">
        <f t="shared" si="6"/>
        <v>0</v>
      </c>
    </row>
    <row r="474" spans="1:7" ht="16.5" thickBot="1" x14ac:dyDescent="0.3">
      <c r="A474" s="16" t="s">
        <v>760</v>
      </c>
      <c r="B474" s="103" t="s">
        <v>761</v>
      </c>
      <c r="C474" s="101"/>
      <c r="D474" s="34"/>
      <c r="E474" s="21"/>
      <c r="F474" s="21"/>
      <c r="G474" s="21">
        <f t="shared" si="6"/>
        <v>0</v>
      </c>
    </row>
    <row r="475" spans="1:7" ht="16.5" thickBot="1" x14ac:dyDescent="0.3">
      <c r="A475" s="16" t="s">
        <v>762</v>
      </c>
      <c r="B475" s="103" t="s">
        <v>763</v>
      </c>
      <c r="C475" s="101"/>
      <c r="D475" s="34"/>
      <c r="E475" s="21"/>
      <c r="F475" s="21"/>
      <c r="G475" s="21">
        <f t="shared" si="6"/>
        <v>0</v>
      </c>
    </row>
    <row r="476" spans="1:7" ht="16.5" thickBot="1" x14ac:dyDescent="0.3">
      <c r="A476" s="16" t="s">
        <v>764</v>
      </c>
      <c r="B476" s="103" t="s">
        <v>765</v>
      </c>
      <c r="C476" s="101"/>
      <c r="D476" s="34"/>
      <c r="E476" s="21"/>
      <c r="F476" s="21"/>
      <c r="G476" s="21">
        <f t="shared" si="6"/>
        <v>0</v>
      </c>
    </row>
    <row r="477" spans="1:7" ht="16.5" thickBot="1" x14ac:dyDescent="0.3">
      <c r="A477" s="16" t="s">
        <v>766</v>
      </c>
      <c r="B477" s="103" t="s">
        <v>767</v>
      </c>
      <c r="C477" s="101"/>
      <c r="D477" s="34"/>
      <c r="E477" s="21"/>
      <c r="F477" s="21"/>
      <c r="G477" s="21">
        <f t="shared" si="6"/>
        <v>0</v>
      </c>
    </row>
    <row r="478" spans="1:7" ht="16.5" thickBot="1" x14ac:dyDescent="0.3">
      <c r="A478" s="16" t="s">
        <v>768</v>
      </c>
      <c r="B478" s="103" t="s">
        <v>769</v>
      </c>
      <c r="C478" s="101"/>
      <c r="D478" s="34"/>
      <c r="E478" s="21"/>
      <c r="F478" s="21"/>
      <c r="G478" s="21">
        <f t="shared" si="6"/>
        <v>0</v>
      </c>
    </row>
    <row r="479" spans="1:7" ht="16.5" thickBot="1" x14ac:dyDescent="0.3">
      <c r="A479" s="16" t="s">
        <v>770</v>
      </c>
      <c r="B479" s="103" t="s">
        <v>771</v>
      </c>
      <c r="C479" s="101"/>
      <c r="D479" s="34"/>
      <c r="E479" s="21"/>
      <c r="F479" s="21"/>
      <c r="G479" s="21">
        <f t="shared" si="6"/>
        <v>0</v>
      </c>
    </row>
    <row r="480" spans="1:7" ht="16.5" thickBot="1" x14ac:dyDescent="0.3">
      <c r="A480" s="16" t="s">
        <v>772</v>
      </c>
      <c r="B480" s="103" t="s">
        <v>773</v>
      </c>
      <c r="C480" s="101"/>
      <c r="D480" s="34"/>
      <c r="E480" s="21"/>
      <c r="F480" s="21"/>
      <c r="G480" s="21">
        <f t="shared" si="6"/>
        <v>0</v>
      </c>
    </row>
    <row r="481" spans="1:7" ht="16.5" thickBot="1" x14ac:dyDescent="0.3">
      <c r="A481" s="101" t="s">
        <v>774</v>
      </c>
      <c r="B481" s="101"/>
      <c r="C481" s="101"/>
      <c r="D481" s="34"/>
      <c r="E481" s="21"/>
      <c r="F481" s="21"/>
      <c r="G481" s="21">
        <f t="shared" si="6"/>
        <v>0</v>
      </c>
    </row>
    <row r="482" spans="1:7" ht="16.5" thickBot="1" x14ac:dyDescent="0.3">
      <c r="A482" s="16" t="s">
        <v>775</v>
      </c>
      <c r="B482" s="103" t="s">
        <v>776</v>
      </c>
      <c r="C482" s="101"/>
      <c r="D482" s="34"/>
      <c r="E482" s="21"/>
      <c r="F482" s="21"/>
      <c r="G482" s="21">
        <f t="shared" si="6"/>
        <v>0</v>
      </c>
    </row>
    <row r="483" spans="1:7" ht="16.5" thickBot="1" x14ac:dyDescent="0.3">
      <c r="A483" s="16" t="s">
        <v>777</v>
      </c>
      <c r="B483" s="103" t="s">
        <v>778</v>
      </c>
      <c r="C483" s="101"/>
      <c r="D483" s="34"/>
      <c r="E483" s="21"/>
      <c r="F483" s="21"/>
      <c r="G483" s="21">
        <f t="shared" si="6"/>
        <v>0</v>
      </c>
    </row>
    <row r="484" spans="1:7" ht="16.5" thickBot="1" x14ac:dyDescent="0.3">
      <c r="A484" s="16" t="s">
        <v>779</v>
      </c>
      <c r="B484" s="103" t="s">
        <v>780</v>
      </c>
      <c r="C484" s="101"/>
      <c r="D484" s="34"/>
      <c r="E484" s="21"/>
      <c r="F484" s="21"/>
      <c r="G484" s="21">
        <f t="shared" si="6"/>
        <v>0</v>
      </c>
    </row>
    <row r="485" spans="1:7" ht="16.5" thickBot="1" x14ac:dyDescent="0.3">
      <c r="A485" s="16" t="s">
        <v>781</v>
      </c>
      <c r="B485" s="103" t="s">
        <v>782</v>
      </c>
      <c r="C485" s="101"/>
      <c r="D485" s="34"/>
      <c r="E485" s="21"/>
      <c r="F485" s="21"/>
      <c r="G485" s="21">
        <f t="shared" si="6"/>
        <v>0</v>
      </c>
    </row>
    <row r="486" spans="1:7" ht="16.5" thickBot="1" x14ac:dyDescent="0.3">
      <c r="A486" s="16" t="s">
        <v>783</v>
      </c>
      <c r="B486" s="103" t="s">
        <v>784</v>
      </c>
      <c r="C486" s="101"/>
      <c r="D486" s="34"/>
      <c r="E486" s="21"/>
      <c r="F486" s="21"/>
      <c r="G486" s="21">
        <f t="shared" si="6"/>
        <v>0</v>
      </c>
    </row>
    <row r="487" spans="1:7" ht="16.5" thickBot="1" x14ac:dyDescent="0.3">
      <c r="A487" s="16" t="s">
        <v>785</v>
      </c>
      <c r="B487" s="103" t="s">
        <v>786</v>
      </c>
      <c r="C487" s="101"/>
      <c r="D487" s="34"/>
      <c r="E487" s="21"/>
      <c r="F487" s="21"/>
      <c r="G487" s="21">
        <f t="shared" si="6"/>
        <v>0</v>
      </c>
    </row>
    <row r="488" spans="1:7" ht="16.5" thickBot="1" x14ac:dyDescent="0.3">
      <c r="A488" s="16" t="s">
        <v>787</v>
      </c>
      <c r="B488" s="103" t="s">
        <v>788</v>
      </c>
      <c r="C488" s="101"/>
      <c r="D488" s="34"/>
      <c r="E488" s="21"/>
      <c r="F488" s="21"/>
      <c r="G488" s="21">
        <f t="shared" si="6"/>
        <v>0</v>
      </c>
    </row>
    <row r="489" spans="1:7" ht="16.5" thickBot="1" x14ac:dyDescent="0.3">
      <c r="A489" s="16" t="s">
        <v>789</v>
      </c>
      <c r="B489" s="103" t="s">
        <v>790</v>
      </c>
      <c r="C489" s="101"/>
      <c r="D489" s="34"/>
      <c r="E489" s="21"/>
      <c r="F489" s="21"/>
      <c r="G489" s="21">
        <f t="shared" si="6"/>
        <v>0</v>
      </c>
    </row>
    <row r="490" spans="1:7" ht="16.5" thickBot="1" x14ac:dyDescent="0.3">
      <c r="A490" s="16" t="s">
        <v>791</v>
      </c>
      <c r="B490" s="103" t="s">
        <v>792</v>
      </c>
      <c r="C490" s="101"/>
      <c r="D490" s="34"/>
      <c r="E490" s="21"/>
      <c r="F490" s="21"/>
      <c r="G490" s="21">
        <f t="shared" si="6"/>
        <v>0</v>
      </c>
    </row>
    <row r="491" spans="1:7" ht="16.5" thickBot="1" x14ac:dyDescent="0.3">
      <c r="A491" s="16" t="s">
        <v>793</v>
      </c>
      <c r="B491" s="103" t="s">
        <v>794</v>
      </c>
      <c r="C491" s="101"/>
      <c r="D491" s="34"/>
      <c r="E491" s="21"/>
      <c r="F491" s="21"/>
      <c r="G491" s="21">
        <f t="shared" si="6"/>
        <v>0</v>
      </c>
    </row>
    <row r="492" spans="1:7" ht="16.5" thickBot="1" x14ac:dyDescent="0.3">
      <c r="A492" s="16" t="s">
        <v>795</v>
      </c>
      <c r="B492" s="103" t="s">
        <v>796</v>
      </c>
      <c r="C492" s="101"/>
      <c r="D492" s="34"/>
      <c r="E492" s="21"/>
      <c r="F492" s="21"/>
      <c r="G492" s="21">
        <f t="shared" si="6"/>
        <v>0</v>
      </c>
    </row>
    <row r="493" spans="1:7" ht="16.5" thickBot="1" x14ac:dyDescent="0.3">
      <c r="A493" s="16" t="s">
        <v>797</v>
      </c>
      <c r="B493" s="103" t="s">
        <v>798</v>
      </c>
      <c r="C493" s="101"/>
      <c r="D493" s="34"/>
      <c r="E493" s="21"/>
      <c r="F493" s="21"/>
      <c r="G493" s="21">
        <f t="shared" si="6"/>
        <v>0</v>
      </c>
    </row>
    <row r="494" spans="1:7" ht="16.5" thickBot="1" x14ac:dyDescent="0.3">
      <c r="A494" s="16" t="s">
        <v>799</v>
      </c>
      <c r="B494" s="103" t="s">
        <v>301</v>
      </c>
      <c r="C494" s="101"/>
      <c r="D494" s="34"/>
      <c r="E494" s="21"/>
      <c r="F494" s="21"/>
      <c r="G494" s="21">
        <f t="shared" si="6"/>
        <v>0</v>
      </c>
    </row>
    <row r="495" spans="1:7" ht="16.5" thickBot="1" x14ac:dyDescent="0.3">
      <c r="A495" s="16" t="s">
        <v>800</v>
      </c>
      <c r="B495" s="103" t="s">
        <v>801</v>
      </c>
      <c r="C495" s="101"/>
      <c r="D495" s="34"/>
      <c r="E495" s="21"/>
      <c r="F495" s="21"/>
      <c r="G495" s="21">
        <f t="shared" ref="G495:G558" si="7">E495*F495</f>
        <v>0</v>
      </c>
    </row>
    <row r="496" spans="1:7" ht="16.5" thickBot="1" x14ac:dyDescent="0.3">
      <c r="A496" s="16" t="s">
        <v>802</v>
      </c>
      <c r="B496" s="103" t="s">
        <v>803</v>
      </c>
      <c r="C496" s="101"/>
      <c r="D496" s="34"/>
      <c r="E496" s="21"/>
      <c r="F496" s="21"/>
      <c r="G496" s="21">
        <f t="shared" si="7"/>
        <v>0</v>
      </c>
    </row>
    <row r="497" spans="1:7" ht="16.5" thickBot="1" x14ac:dyDescent="0.3">
      <c r="A497" s="16" t="s">
        <v>804</v>
      </c>
      <c r="B497" s="103" t="s">
        <v>805</v>
      </c>
      <c r="C497" s="101"/>
      <c r="D497" s="34"/>
      <c r="E497" s="21"/>
      <c r="F497" s="21"/>
      <c r="G497" s="21">
        <f t="shared" si="7"/>
        <v>0</v>
      </c>
    </row>
    <row r="498" spans="1:7" ht="16.5" thickBot="1" x14ac:dyDescent="0.3">
      <c r="A498" s="16" t="s">
        <v>806</v>
      </c>
      <c r="B498" s="103" t="s">
        <v>807</v>
      </c>
      <c r="C498" s="101"/>
      <c r="D498" s="34"/>
      <c r="E498" s="21"/>
      <c r="F498" s="21"/>
      <c r="G498" s="21">
        <f t="shared" si="7"/>
        <v>0</v>
      </c>
    </row>
    <row r="499" spans="1:7" ht="16.5" thickBot="1" x14ac:dyDescent="0.3">
      <c r="A499" s="16" t="s">
        <v>808</v>
      </c>
      <c r="B499" s="103" t="s">
        <v>809</v>
      </c>
      <c r="C499" s="101"/>
      <c r="D499" s="34"/>
      <c r="E499" s="21"/>
      <c r="F499" s="21"/>
      <c r="G499" s="21">
        <f t="shared" si="7"/>
        <v>0</v>
      </c>
    </row>
    <row r="500" spans="1:7" ht="16.5" thickBot="1" x14ac:dyDescent="0.3">
      <c r="A500" s="101" t="s">
        <v>810</v>
      </c>
      <c r="B500" s="101"/>
      <c r="C500" s="101"/>
      <c r="D500" s="34"/>
      <c r="E500" s="21"/>
      <c r="F500" s="21"/>
      <c r="G500" s="21">
        <f t="shared" si="7"/>
        <v>0</v>
      </c>
    </row>
    <row r="501" spans="1:7" ht="16.5" thickBot="1" x14ac:dyDescent="0.3">
      <c r="A501" s="16" t="s">
        <v>811</v>
      </c>
      <c r="B501" s="103" t="s">
        <v>812</v>
      </c>
      <c r="C501" s="101"/>
      <c r="D501" s="34"/>
      <c r="E501" s="21"/>
      <c r="F501" s="21"/>
      <c r="G501" s="21">
        <f t="shared" si="7"/>
        <v>0</v>
      </c>
    </row>
    <row r="502" spans="1:7" ht="16.5" thickBot="1" x14ac:dyDescent="0.3">
      <c r="A502" s="16" t="s">
        <v>813</v>
      </c>
      <c r="B502" s="103" t="s">
        <v>814</v>
      </c>
      <c r="C502" s="101"/>
      <c r="D502" s="34"/>
      <c r="E502" s="21"/>
      <c r="F502" s="21"/>
      <c r="G502" s="21">
        <f t="shared" si="7"/>
        <v>0</v>
      </c>
    </row>
    <row r="503" spans="1:7" ht="16.5" thickBot="1" x14ac:dyDescent="0.3">
      <c r="A503" s="16" t="s">
        <v>815</v>
      </c>
      <c r="B503" s="103" t="s">
        <v>816</v>
      </c>
      <c r="C503" s="101"/>
      <c r="D503" s="34"/>
      <c r="E503" s="21"/>
      <c r="F503" s="21"/>
      <c r="G503" s="21">
        <f t="shared" si="7"/>
        <v>0</v>
      </c>
    </row>
    <row r="504" spans="1:7" ht="16.5" thickBot="1" x14ac:dyDescent="0.3">
      <c r="A504" s="16" t="s">
        <v>817</v>
      </c>
      <c r="B504" s="103" t="s">
        <v>818</v>
      </c>
      <c r="C504" s="101"/>
      <c r="D504" s="34"/>
      <c r="E504" s="21"/>
      <c r="F504" s="21"/>
      <c r="G504" s="21">
        <f t="shared" si="7"/>
        <v>0</v>
      </c>
    </row>
    <row r="505" spans="1:7" ht="16.5" thickBot="1" x14ac:dyDescent="0.3">
      <c r="A505" s="16" t="s">
        <v>819</v>
      </c>
      <c r="B505" s="103" t="s">
        <v>670</v>
      </c>
      <c r="C505" s="101"/>
      <c r="D505" s="34"/>
      <c r="E505" s="21"/>
      <c r="F505" s="21"/>
      <c r="G505" s="21">
        <f t="shared" si="7"/>
        <v>0</v>
      </c>
    </row>
    <row r="506" spans="1:7" ht="16.5" thickBot="1" x14ac:dyDescent="0.3">
      <c r="A506" s="101" t="s">
        <v>820</v>
      </c>
      <c r="B506" s="101"/>
      <c r="C506" s="101"/>
      <c r="D506" s="34"/>
      <c r="E506" s="21"/>
      <c r="F506" s="21"/>
      <c r="G506" s="21">
        <f t="shared" si="7"/>
        <v>0</v>
      </c>
    </row>
    <row r="507" spans="1:7" ht="16.5" thickBot="1" x14ac:dyDescent="0.3">
      <c r="A507" s="16" t="s">
        <v>821</v>
      </c>
      <c r="B507" s="103" t="s">
        <v>822</v>
      </c>
      <c r="C507" s="101"/>
      <c r="D507" s="34"/>
      <c r="E507" s="21"/>
      <c r="F507" s="21"/>
      <c r="G507" s="21">
        <f t="shared" si="7"/>
        <v>0</v>
      </c>
    </row>
    <row r="508" spans="1:7" ht="16.5" thickBot="1" x14ac:dyDescent="0.3">
      <c r="A508" s="16" t="s">
        <v>823</v>
      </c>
      <c r="B508" s="103" t="s">
        <v>824</v>
      </c>
      <c r="C508" s="101"/>
      <c r="D508" s="34"/>
      <c r="E508" s="21"/>
      <c r="F508" s="21"/>
      <c r="G508" s="21">
        <f t="shared" si="7"/>
        <v>0</v>
      </c>
    </row>
    <row r="509" spans="1:7" ht="16.5" thickBot="1" x14ac:dyDescent="0.3">
      <c r="A509" s="16" t="s">
        <v>825</v>
      </c>
      <c r="B509" s="103" t="s">
        <v>826</v>
      </c>
      <c r="C509" s="101"/>
      <c r="D509" s="34"/>
      <c r="E509" s="21"/>
      <c r="F509" s="21"/>
      <c r="G509" s="21">
        <f t="shared" si="7"/>
        <v>0</v>
      </c>
    </row>
    <row r="510" spans="1:7" ht="16.5" thickBot="1" x14ac:dyDescent="0.3">
      <c r="A510" s="16" t="s">
        <v>827</v>
      </c>
      <c r="B510" s="103" t="s">
        <v>828</v>
      </c>
      <c r="C510" s="101"/>
      <c r="D510" s="34"/>
      <c r="E510" s="21"/>
      <c r="F510" s="21"/>
      <c r="G510" s="21">
        <f t="shared" si="7"/>
        <v>0</v>
      </c>
    </row>
    <row r="511" spans="1:7" ht="16.5" thickBot="1" x14ac:dyDescent="0.3">
      <c r="A511" s="16" t="s">
        <v>829</v>
      </c>
      <c r="B511" s="103" t="s">
        <v>830</v>
      </c>
      <c r="C511" s="101"/>
      <c r="D511" s="34"/>
      <c r="E511" s="21"/>
      <c r="F511" s="21"/>
      <c r="G511" s="21">
        <f t="shared" si="7"/>
        <v>0</v>
      </c>
    </row>
    <row r="512" spans="1:7" ht="16.5" thickBot="1" x14ac:dyDescent="0.3">
      <c r="A512" s="16" t="s">
        <v>831</v>
      </c>
      <c r="B512" s="103" t="s">
        <v>832</v>
      </c>
      <c r="C512" s="101"/>
      <c r="D512" s="34"/>
      <c r="E512" s="21"/>
      <c r="F512" s="21"/>
      <c r="G512" s="21">
        <f t="shared" si="7"/>
        <v>0</v>
      </c>
    </row>
    <row r="513" spans="1:7" ht="16.5" thickBot="1" x14ac:dyDescent="0.3">
      <c r="A513" s="16" t="s">
        <v>833</v>
      </c>
      <c r="B513" s="103" t="s">
        <v>834</v>
      </c>
      <c r="C513" s="101"/>
      <c r="D513" s="34"/>
      <c r="E513" s="21"/>
      <c r="F513" s="21"/>
      <c r="G513" s="21">
        <f t="shared" si="7"/>
        <v>0</v>
      </c>
    </row>
    <row r="514" spans="1:7" ht="16.5" thickBot="1" x14ac:dyDescent="0.3">
      <c r="A514" s="16" t="s">
        <v>835</v>
      </c>
      <c r="B514" s="103" t="s">
        <v>836</v>
      </c>
      <c r="C514" s="101"/>
      <c r="D514" s="34"/>
      <c r="E514" s="21"/>
      <c r="F514" s="21"/>
      <c r="G514" s="21">
        <f t="shared" si="7"/>
        <v>0</v>
      </c>
    </row>
    <row r="515" spans="1:7" ht="16.5" thickBot="1" x14ac:dyDescent="0.3">
      <c r="A515" s="16" t="s">
        <v>837</v>
      </c>
      <c r="B515" s="103" t="s">
        <v>838</v>
      </c>
      <c r="C515" s="101"/>
      <c r="D515" s="34"/>
      <c r="E515" s="21"/>
      <c r="F515" s="21"/>
      <c r="G515" s="21">
        <f t="shared" si="7"/>
        <v>0</v>
      </c>
    </row>
    <row r="516" spans="1:7" ht="16.5" thickBot="1" x14ac:dyDescent="0.3">
      <c r="A516" s="16" t="s">
        <v>839</v>
      </c>
      <c r="B516" s="103" t="s">
        <v>840</v>
      </c>
      <c r="C516" s="101"/>
      <c r="D516" s="34"/>
      <c r="E516" s="21"/>
      <c r="F516" s="21"/>
      <c r="G516" s="21">
        <f t="shared" si="7"/>
        <v>0</v>
      </c>
    </row>
    <row r="517" spans="1:7" ht="16.5" thickBot="1" x14ac:dyDescent="0.3">
      <c r="A517" s="16" t="s">
        <v>841</v>
      </c>
      <c r="B517" s="103" t="s">
        <v>842</v>
      </c>
      <c r="C517" s="101"/>
      <c r="D517" s="34"/>
      <c r="E517" s="21"/>
      <c r="F517" s="21"/>
      <c r="G517" s="21">
        <f t="shared" si="7"/>
        <v>0</v>
      </c>
    </row>
    <row r="518" spans="1:7" ht="16.5" thickBot="1" x14ac:dyDescent="0.3">
      <c r="A518" s="16" t="s">
        <v>843</v>
      </c>
      <c r="B518" s="103" t="s">
        <v>844</v>
      </c>
      <c r="C518" s="101"/>
      <c r="D518" s="34"/>
      <c r="E518" s="21"/>
      <c r="F518" s="21"/>
      <c r="G518" s="21">
        <f t="shared" si="7"/>
        <v>0</v>
      </c>
    </row>
    <row r="519" spans="1:7" ht="16.5" thickBot="1" x14ac:dyDescent="0.3">
      <c r="A519" s="101" t="s">
        <v>845</v>
      </c>
      <c r="B519" s="101"/>
      <c r="C519" s="101"/>
      <c r="D519" s="34"/>
      <c r="E519" s="21"/>
      <c r="F519" s="21"/>
      <c r="G519" s="21">
        <f t="shared" si="7"/>
        <v>0</v>
      </c>
    </row>
    <row r="520" spans="1:7" ht="16.5" thickBot="1" x14ac:dyDescent="0.3">
      <c r="A520" s="16" t="s">
        <v>846</v>
      </c>
      <c r="B520" s="103" t="s">
        <v>847</v>
      </c>
      <c r="C520" s="101"/>
      <c r="D520" s="34"/>
      <c r="E520" s="21"/>
      <c r="F520" s="21"/>
      <c r="G520" s="21">
        <f t="shared" si="7"/>
        <v>0</v>
      </c>
    </row>
    <row r="521" spans="1:7" ht="16.5" thickBot="1" x14ac:dyDescent="0.3">
      <c r="A521" s="16" t="s">
        <v>848</v>
      </c>
      <c r="B521" s="103" t="s">
        <v>849</v>
      </c>
      <c r="C521" s="101"/>
      <c r="D521" s="34"/>
      <c r="E521" s="21"/>
      <c r="F521" s="21"/>
      <c r="G521" s="21">
        <f t="shared" si="7"/>
        <v>0</v>
      </c>
    </row>
    <row r="522" spans="1:7" ht="16.5" thickBot="1" x14ac:dyDescent="0.3">
      <c r="A522" s="16" t="s">
        <v>850</v>
      </c>
      <c r="B522" s="103" t="s">
        <v>538</v>
      </c>
      <c r="C522" s="101"/>
      <c r="D522" s="34"/>
      <c r="E522" s="21"/>
      <c r="F522" s="21"/>
      <c r="G522" s="21">
        <f t="shared" si="7"/>
        <v>0</v>
      </c>
    </row>
    <row r="523" spans="1:7" ht="16.5" thickBot="1" x14ac:dyDescent="0.3">
      <c r="A523" s="16" t="s">
        <v>851</v>
      </c>
      <c r="B523" s="103" t="s">
        <v>852</v>
      </c>
      <c r="C523" s="101"/>
      <c r="D523" s="34"/>
      <c r="E523" s="21"/>
      <c r="F523" s="21"/>
      <c r="G523" s="21">
        <f t="shared" si="7"/>
        <v>0</v>
      </c>
    </row>
    <row r="524" spans="1:7" ht="16.5" thickBot="1" x14ac:dyDescent="0.3">
      <c r="A524" s="16" t="s">
        <v>853</v>
      </c>
      <c r="B524" s="103" t="s">
        <v>854</v>
      </c>
      <c r="C524" s="101"/>
      <c r="D524" s="34"/>
      <c r="E524" s="21"/>
      <c r="F524" s="21"/>
      <c r="G524" s="21">
        <f t="shared" si="7"/>
        <v>0</v>
      </c>
    </row>
    <row r="525" spans="1:7" ht="16.5" thickBot="1" x14ac:dyDescent="0.3">
      <c r="A525" s="16" t="s">
        <v>855</v>
      </c>
      <c r="B525" s="103" t="s">
        <v>856</v>
      </c>
      <c r="C525" s="101"/>
      <c r="D525" s="34"/>
      <c r="E525" s="21"/>
      <c r="F525" s="21"/>
      <c r="G525" s="21">
        <f t="shared" si="7"/>
        <v>0</v>
      </c>
    </row>
    <row r="526" spans="1:7" ht="16.5" thickBot="1" x14ac:dyDescent="0.3">
      <c r="A526" s="16" t="s">
        <v>857</v>
      </c>
      <c r="B526" s="103" t="s">
        <v>858</v>
      </c>
      <c r="C526" s="101"/>
      <c r="D526" s="34"/>
      <c r="E526" s="21"/>
      <c r="F526" s="21"/>
      <c r="G526" s="21">
        <f t="shared" si="7"/>
        <v>0</v>
      </c>
    </row>
    <row r="527" spans="1:7" ht="16.5" thickBot="1" x14ac:dyDescent="0.3">
      <c r="A527" s="16" t="s">
        <v>859</v>
      </c>
      <c r="B527" s="103" t="s">
        <v>386</v>
      </c>
      <c r="C527" s="101"/>
      <c r="D527" s="34"/>
      <c r="E527" s="21"/>
      <c r="F527" s="21"/>
      <c r="G527" s="21">
        <f t="shared" si="7"/>
        <v>0</v>
      </c>
    </row>
    <row r="528" spans="1:7" ht="16.5" thickBot="1" x14ac:dyDescent="0.3">
      <c r="A528" s="101" t="s">
        <v>860</v>
      </c>
      <c r="B528" s="101"/>
      <c r="C528" s="101"/>
      <c r="D528" s="34"/>
      <c r="E528" s="21"/>
      <c r="F528" s="21"/>
      <c r="G528" s="21">
        <f t="shared" si="7"/>
        <v>0</v>
      </c>
    </row>
    <row r="529" spans="1:7" s="13" customFormat="1" ht="16.5" thickBot="1" x14ac:dyDescent="0.3">
      <c r="A529" s="119" t="s">
        <v>3622</v>
      </c>
      <c r="B529" s="119"/>
      <c r="C529" s="119"/>
      <c r="D529" s="39"/>
      <c r="E529" s="26"/>
      <c r="F529" s="26"/>
      <c r="G529" s="21">
        <f t="shared" si="7"/>
        <v>0</v>
      </c>
    </row>
    <row r="530" spans="1:7" ht="16.5" thickBot="1" x14ac:dyDescent="0.3">
      <c r="A530" s="101" t="s">
        <v>861</v>
      </c>
      <c r="B530" s="101"/>
      <c r="C530" s="101"/>
      <c r="D530" s="34"/>
      <c r="E530" s="21"/>
      <c r="F530" s="21"/>
      <c r="G530" s="21">
        <f t="shared" si="7"/>
        <v>0</v>
      </c>
    </row>
    <row r="531" spans="1:7" ht="16.5" thickBot="1" x14ac:dyDescent="0.3">
      <c r="A531" s="16" t="s">
        <v>862</v>
      </c>
      <c r="B531" s="103" t="s">
        <v>863</v>
      </c>
      <c r="C531" s="101"/>
      <c r="D531" s="34"/>
      <c r="E531" s="21"/>
      <c r="F531" s="21"/>
      <c r="G531" s="21">
        <f t="shared" si="7"/>
        <v>0</v>
      </c>
    </row>
    <row r="532" spans="1:7" ht="16.5" thickBot="1" x14ac:dyDescent="0.3">
      <c r="A532" s="16" t="s">
        <v>864</v>
      </c>
      <c r="B532" s="103" t="s">
        <v>865</v>
      </c>
      <c r="C532" s="101"/>
      <c r="D532" s="34"/>
      <c r="E532" s="21"/>
      <c r="F532" s="21"/>
      <c r="G532" s="21">
        <f t="shared" si="7"/>
        <v>0</v>
      </c>
    </row>
    <row r="533" spans="1:7" ht="16.5" thickBot="1" x14ac:dyDescent="0.3">
      <c r="A533" s="16" t="s">
        <v>866</v>
      </c>
      <c r="B533" s="103" t="s">
        <v>474</v>
      </c>
      <c r="C533" s="101"/>
      <c r="D533" s="34"/>
      <c r="E533" s="21"/>
      <c r="F533" s="21"/>
      <c r="G533" s="21">
        <f t="shared" si="7"/>
        <v>0</v>
      </c>
    </row>
    <row r="534" spans="1:7" ht="33" customHeight="1" thickBot="1" x14ac:dyDescent="0.3">
      <c r="A534" s="16" t="s">
        <v>867</v>
      </c>
      <c r="B534" s="103" t="s">
        <v>868</v>
      </c>
      <c r="C534" s="101"/>
      <c r="D534" s="34"/>
      <c r="E534" s="21"/>
      <c r="F534" s="21"/>
      <c r="G534" s="21">
        <f t="shared" si="7"/>
        <v>0</v>
      </c>
    </row>
    <row r="535" spans="1:7" ht="16.5" thickBot="1" x14ac:dyDescent="0.3">
      <c r="A535" s="16" t="s">
        <v>869</v>
      </c>
      <c r="B535" s="103" t="s">
        <v>199</v>
      </c>
      <c r="C535" s="101"/>
      <c r="D535" s="34"/>
      <c r="E535" s="21"/>
      <c r="F535" s="21"/>
      <c r="G535" s="21">
        <f t="shared" si="7"/>
        <v>0</v>
      </c>
    </row>
    <row r="536" spans="1:7" ht="16.5" thickBot="1" x14ac:dyDescent="0.3">
      <c r="A536" s="101" t="s">
        <v>870</v>
      </c>
      <c r="B536" s="101"/>
      <c r="C536" s="101"/>
      <c r="D536" s="34"/>
      <c r="E536" s="21"/>
      <c r="F536" s="21"/>
      <c r="G536" s="21">
        <f t="shared" si="7"/>
        <v>0</v>
      </c>
    </row>
    <row r="537" spans="1:7" ht="16.5" thickBot="1" x14ac:dyDescent="0.3">
      <c r="A537" s="101" t="s">
        <v>45</v>
      </c>
      <c r="B537" s="101"/>
      <c r="C537" s="101"/>
      <c r="D537" s="34"/>
      <c r="E537" s="21"/>
      <c r="F537" s="21"/>
      <c r="G537" s="21">
        <f t="shared" si="7"/>
        <v>0</v>
      </c>
    </row>
    <row r="538" spans="1:7" s="9" customFormat="1" ht="16.5" thickBot="1" x14ac:dyDescent="0.3">
      <c r="A538" s="114" t="s">
        <v>2</v>
      </c>
      <c r="B538" s="114"/>
      <c r="C538" s="114"/>
      <c r="D538" s="35"/>
      <c r="E538" s="22"/>
      <c r="F538" s="22"/>
      <c r="G538" s="21">
        <f t="shared" si="7"/>
        <v>0</v>
      </c>
    </row>
    <row r="539" spans="1:7" ht="16.5" thickBot="1" x14ac:dyDescent="0.3">
      <c r="A539" s="16" t="s">
        <v>871</v>
      </c>
      <c r="B539" s="95" t="s">
        <v>872</v>
      </c>
      <c r="C539" s="96"/>
      <c r="D539" s="29"/>
      <c r="E539" s="21"/>
      <c r="F539" s="21"/>
      <c r="G539" s="21">
        <f t="shared" si="7"/>
        <v>0</v>
      </c>
    </row>
    <row r="540" spans="1:7" ht="16.5" thickBot="1" x14ac:dyDescent="0.3">
      <c r="A540" s="16" t="s">
        <v>873</v>
      </c>
      <c r="B540" s="95" t="s">
        <v>874</v>
      </c>
      <c r="C540" s="96"/>
      <c r="D540" s="29"/>
      <c r="E540" s="21"/>
      <c r="F540" s="21"/>
      <c r="G540" s="21">
        <f t="shared" si="7"/>
        <v>0</v>
      </c>
    </row>
    <row r="541" spans="1:7" ht="16.5" thickBot="1" x14ac:dyDescent="0.3">
      <c r="A541" s="16" t="s">
        <v>875</v>
      </c>
      <c r="B541" s="95" t="s">
        <v>876</v>
      </c>
      <c r="C541" s="96"/>
      <c r="D541" s="34">
        <v>1</v>
      </c>
      <c r="E541" s="21">
        <v>32</v>
      </c>
      <c r="F541" s="67">
        <v>1500</v>
      </c>
      <c r="G541" s="21">
        <f t="shared" si="7"/>
        <v>48000</v>
      </c>
    </row>
    <row r="542" spans="1:7" ht="16.5" thickBot="1" x14ac:dyDescent="0.3">
      <c r="A542" s="16" t="s">
        <v>877</v>
      </c>
      <c r="B542" s="95" t="s">
        <v>878</v>
      </c>
      <c r="C542" s="96"/>
      <c r="D542" s="29"/>
      <c r="E542" s="21"/>
      <c r="F542" s="21"/>
      <c r="G542" s="21">
        <f t="shared" si="7"/>
        <v>0</v>
      </c>
    </row>
    <row r="543" spans="1:7" ht="16.5" thickBot="1" x14ac:dyDescent="0.3">
      <c r="A543" s="101" t="s">
        <v>79</v>
      </c>
      <c r="B543" s="101"/>
      <c r="C543" s="101"/>
      <c r="D543" s="34"/>
      <c r="E543" s="21"/>
      <c r="F543" s="21"/>
      <c r="G543" s="21">
        <f t="shared" si="7"/>
        <v>0</v>
      </c>
    </row>
    <row r="544" spans="1:7" s="9" customFormat="1" ht="16.5" thickBot="1" x14ac:dyDescent="0.3">
      <c r="A544" s="114" t="s">
        <v>2</v>
      </c>
      <c r="B544" s="114"/>
      <c r="C544" s="114"/>
      <c r="D544" s="35"/>
      <c r="E544" s="22"/>
      <c r="F544" s="22"/>
      <c r="G544" s="21">
        <f t="shared" si="7"/>
        <v>0</v>
      </c>
    </row>
    <row r="545" spans="1:7" ht="16.5" thickBot="1" x14ac:dyDescent="0.3">
      <c r="A545" s="16" t="s">
        <v>879</v>
      </c>
      <c r="B545" s="95" t="s">
        <v>880</v>
      </c>
      <c r="C545" s="96"/>
      <c r="D545" s="29"/>
      <c r="E545" s="21"/>
      <c r="F545" s="21"/>
      <c r="G545" s="21">
        <f t="shared" si="7"/>
        <v>0</v>
      </c>
    </row>
    <row r="546" spans="1:7" ht="16.5" thickBot="1" x14ac:dyDescent="0.3">
      <c r="A546" s="16" t="s">
        <v>881</v>
      </c>
      <c r="B546" s="95" t="s">
        <v>27</v>
      </c>
      <c r="C546" s="96"/>
      <c r="D546" s="29"/>
      <c r="E546" s="21"/>
      <c r="F546" s="21"/>
      <c r="G546" s="21">
        <f t="shared" si="7"/>
        <v>0</v>
      </c>
    </row>
    <row r="547" spans="1:7" ht="16.5" thickBot="1" x14ac:dyDescent="0.3">
      <c r="A547" s="16" t="s">
        <v>882</v>
      </c>
      <c r="B547" s="95" t="s">
        <v>883</v>
      </c>
      <c r="C547" s="96"/>
      <c r="D547" s="29"/>
      <c r="E547" s="21"/>
      <c r="F547" s="21"/>
      <c r="G547" s="21">
        <f t="shared" si="7"/>
        <v>0</v>
      </c>
    </row>
    <row r="548" spans="1:7" ht="16.5" thickBot="1" x14ac:dyDescent="0.3">
      <c r="A548" s="16" t="s">
        <v>884</v>
      </c>
      <c r="B548" s="95" t="s">
        <v>18</v>
      </c>
      <c r="C548" s="96"/>
      <c r="D548" s="29"/>
      <c r="E548" s="21"/>
      <c r="F548" s="21"/>
      <c r="G548" s="21">
        <f t="shared" si="7"/>
        <v>0</v>
      </c>
    </row>
    <row r="549" spans="1:7" ht="16.5" thickBot="1" x14ac:dyDescent="0.3">
      <c r="A549" s="16" t="s">
        <v>885</v>
      </c>
      <c r="B549" s="95" t="s">
        <v>16</v>
      </c>
      <c r="C549" s="96"/>
      <c r="D549" s="29"/>
      <c r="E549" s="21"/>
      <c r="F549" s="21"/>
      <c r="G549" s="21">
        <f t="shared" si="7"/>
        <v>0</v>
      </c>
    </row>
    <row r="550" spans="1:7" s="10" customFormat="1" ht="16.5" thickBot="1" x14ac:dyDescent="0.3">
      <c r="A550" s="102" t="s">
        <v>19</v>
      </c>
      <c r="B550" s="102"/>
      <c r="C550" s="102"/>
      <c r="D550" s="36"/>
      <c r="E550" s="23"/>
      <c r="F550" s="23"/>
      <c r="G550" s="21">
        <f t="shared" si="7"/>
        <v>0</v>
      </c>
    </row>
    <row r="551" spans="1:7" ht="16.5" thickBot="1" x14ac:dyDescent="0.3">
      <c r="A551" s="16" t="s">
        <v>886</v>
      </c>
      <c r="B551" s="95" t="s">
        <v>21</v>
      </c>
      <c r="C551" s="96"/>
      <c r="D551" s="29"/>
      <c r="E551" s="21"/>
      <c r="F551" s="21"/>
      <c r="G551" s="21">
        <f t="shared" si="7"/>
        <v>0</v>
      </c>
    </row>
    <row r="552" spans="1:7" ht="16.5" thickBot="1" x14ac:dyDescent="0.3">
      <c r="A552" s="16" t="s">
        <v>887</v>
      </c>
      <c r="B552" s="95" t="s">
        <v>29</v>
      </c>
      <c r="C552" s="96"/>
      <c r="D552" s="29"/>
      <c r="E552" s="21"/>
      <c r="F552" s="21"/>
      <c r="G552" s="21">
        <f t="shared" si="7"/>
        <v>0</v>
      </c>
    </row>
    <row r="553" spans="1:7" ht="16.5" thickBot="1" x14ac:dyDescent="0.3">
      <c r="A553" s="101" t="s">
        <v>888</v>
      </c>
      <c r="B553" s="101"/>
      <c r="C553" s="101"/>
      <c r="D553" s="34"/>
      <c r="E553" s="21"/>
      <c r="F553" s="21"/>
      <c r="G553" s="21">
        <f t="shared" si="7"/>
        <v>0</v>
      </c>
    </row>
    <row r="554" spans="1:7" ht="16.5" thickBot="1" x14ac:dyDescent="0.3">
      <c r="A554" s="101" t="s">
        <v>889</v>
      </c>
      <c r="B554" s="101"/>
      <c r="C554" s="101"/>
      <c r="D554" s="34"/>
      <c r="E554" s="21"/>
      <c r="F554" s="21"/>
      <c r="G554" s="21">
        <f t="shared" si="7"/>
        <v>0</v>
      </c>
    </row>
    <row r="555" spans="1:7" ht="16.5" thickBot="1" x14ac:dyDescent="0.3">
      <c r="A555" s="101" t="s">
        <v>45</v>
      </c>
      <c r="B555" s="101"/>
      <c r="C555" s="101"/>
      <c r="D555" s="34"/>
      <c r="E555" s="21"/>
      <c r="F555" s="21"/>
      <c r="G555" s="21">
        <f t="shared" si="7"/>
        <v>0</v>
      </c>
    </row>
    <row r="556" spans="1:7" s="9" customFormat="1" ht="16.5" thickBot="1" x14ac:dyDescent="0.3">
      <c r="A556" s="114" t="s">
        <v>2</v>
      </c>
      <c r="B556" s="114"/>
      <c r="C556" s="114"/>
      <c r="D556" s="35"/>
      <c r="E556" s="22"/>
      <c r="F556" s="22"/>
      <c r="G556" s="21">
        <f t="shared" si="7"/>
        <v>0</v>
      </c>
    </row>
    <row r="557" spans="1:7" ht="16.5" thickBot="1" x14ac:dyDescent="0.3">
      <c r="A557" s="16" t="s">
        <v>890</v>
      </c>
      <c r="B557" s="95" t="s">
        <v>891</v>
      </c>
      <c r="C557" s="96"/>
      <c r="D557" s="29"/>
      <c r="E557" s="21"/>
      <c r="F557" s="21"/>
      <c r="G557" s="21">
        <f t="shared" si="7"/>
        <v>0</v>
      </c>
    </row>
    <row r="558" spans="1:7" ht="16.5" thickBot="1" x14ac:dyDescent="0.3">
      <c r="A558" s="16" t="s">
        <v>892</v>
      </c>
      <c r="B558" s="95" t="s">
        <v>893</v>
      </c>
      <c r="C558" s="96"/>
      <c r="D558" s="29"/>
      <c r="E558" s="21"/>
      <c r="F558" s="21"/>
      <c r="G558" s="21">
        <f t="shared" si="7"/>
        <v>0</v>
      </c>
    </row>
    <row r="559" spans="1:7" ht="16.5" thickBot="1" x14ac:dyDescent="0.3">
      <c r="A559" s="16" t="s">
        <v>894</v>
      </c>
      <c r="B559" s="95" t="s">
        <v>895</v>
      </c>
      <c r="C559" s="96"/>
      <c r="D559" s="29"/>
      <c r="E559" s="21"/>
      <c r="F559" s="21"/>
      <c r="G559" s="21">
        <f t="shared" ref="G559:G622" si="8">E559*F559</f>
        <v>0</v>
      </c>
    </row>
    <row r="560" spans="1:7" ht="16.5" thickBot="1" x14ac:dyDescent="0.3">
      <c r="A560" s="16" t="s">
        <v>896</v>
      </c>
      <c r="B560" s="95" t="s">
        <v>897</v>
      </c>
      <c r="C560" s="96"/>
      <c r="D560" s="29"/>
      <c r="E560" s="21"/>
      <c r="F560" s="21"/>
      <c r="G560" s="21">
        <f t="shared" si="8"/>
        <v>0</v>
      </c>
    </row>
    <row r="561" spans="1:7" ht="16.5" thickBot="1" x14ac:dyDescent="0.3">
      <c r="A561" s="16" t="s">
        <v>898</v>
      </c>
      <c r="B561" s="95" t="s">
        <v>899</v>
      </c>
      <c r="C561" s="96"/>
      <c r="D561" s="29"/>
      <c r="E561" s="21"/>
      <c r="F561" s="21"/>
      <c r="G561" s="21">
        <f t="shared" si="8"/>
        <v>0</v>
      </c>
    </row>
    <row r="562" spans="1:7" ht="16.5" thickBot="1" x14ac:dyDescent="0.3">
      <c r="A562" s="16" t="s">
        <v>900</v>
      </c>
      <c r="B562" s="95" t="s">
        <v>356</v>
      </c>
      <c r="C562" s="96"/>
      <c r="D562" s="29"/>
      <c r="E562" s="21"/>
      <c r="F562" s="21"/>
      <c r="G562" s="21">
        <f t="shared" si="8"/>
        <v>0</v>
      </c>
    </row>
    <row r="563" spans="1:7" ht="16.5" thickBot="1" x14ac:dyDescent="0.3">
      <c r="A563" s="16" t="s">
        <v>901</v>
      </c>
      <c r="B563" s="95" t="s">
        <v>902</v>
      </c>
      <c r="C563" s="96"/>
      <c r="D563" s="29"/>
      <c r="E563" s="21"/>
      <c r="F563" s="21"/>
      <c r="G563" s="21">
        <f t="shared" si="8"/>
        <v>0</v>
      </c>
    </row>
    <row r="564" spans="1:7" ht="16.5" thickBot="1" x14ac:dyDescent="0.3">
      <c r="A564" s="101" t="s">
        <v>903</v>
      </c>
      <c r="B564" s="101"/>
      <c r="C564" s="101"/>
      <c r="D564" s="34"/>
      <c r="E564" s="21"/>
      <c r="F564" s="21"/>
      <c r="G564" s="21">
        <f t="shared" si="8"/>
        <v>0</v>
      </c>
    </row>
    <row r="565" spans="1:7" s="9" customFormat="1" ht="16.5" thickBot="1" x14ac:dyDescent="0.3">
      <c r="A565" s="114" t="s">
        <v>2</v>
      </c>
      <c r="B565" s="114"/>
      <c r="C565" s="114"/>
      <c r="D565" s="35"/>
      <c r="E565" s="22"/>
      <c r="F565" s="22"/>
      <c r="G565" s="21">
        <f t="shared" si="8"/>
        <v>0</v>
      </c>
    </row>
    <row r="566" spans="1:7" ht="16.5" thickBot="1" x14ac:dyDescent="0.3">
      <c r="A566" s="16" t="s">
        <v>904</v>
      </c>
      <c r="B566" s="95" t="s">
        <v>16</v>
      </c>
      <c r="C566" s="96"/>
      <c r="D566" s="29"/>
      <c r="E566" s="21"/>
      <c r="F566" s="21"/>
      <c r="G566" s="21">
        <f t="shared" si="8"/>
        <v>0</v>
      </c>
    </row>
    <row r="567" spans="1:7" ht="40.5" customHeight="1" thickBot="1" x14ac:dyDescent="0.3">
      <c r="A567" s="16" t="s">
        <v>905</v>
      </c>
      <c r="B567" s="95" t="s">
        <v>906</v>
      </c>
      <c r="C567" s="96"/>
      <c r="D567" s="29"/>
      <c r="E567" s="21"/>
      <c r="F567" s="21"/>
      <c r="G567" s="21">
        <f t="shared" si="8"/>
        <v>0</v>
      </c>
    </row>
    <row r="568" spans="1:7" ht="16.5" thickBot="1" x14ac:dyDescent="0.3">
      <c r="A568" s="16" t="s">
        <v>907</v>
      </c>
      <c r="B568" s="95" t="s">
        <v>87</v>
      </c>
      <c r="C568" s="96"/>
      <c r="D568" s="29"/>
      <c r="E568" s="21"/>
      <c r="F568" s="21"/>
      <c r="G568" s="21">
        <f t="shared" si="8"/>
        <v>0</v>
      </c>
    </row>
    <row r="569" spans="1:7" ht="16.5" thickBot="1" x14ac:dyDescent="0.3">
      <c r="A569" s="16" t="s">
        <v>908</v>
      </c>
      <c r="B569" s="95" t="s">
        <v>909</v>
      </c>
      <c r="C569" s="96"/>
      <c r="D569" s="29"/>
      <c r="E569" s="21"/>
      <c r="F569" s="21"/>
      <c r="G569" s="21">
        <f t="shared" si="8"/>
        <v>0</v>
      </c>
    </row>
    <row r="570" spans="1:7" ht="16.5" thickBot="1" x14ac:dyDescent="0.3">
      <c r="A570" s="101" t="s">
        <v>910</v>
      </c>
      <c r="B570" s="101"/>
      <c r="C570" s="101"/>
      <c r="D570" s="34"/>
      <c r="E570" s="21"/>
      <c r="F570" s="21"/>
      <c r="G570" s="21">
        <f t="shared" si="8"/>
        <v>0</v>
      </c>
    </row>
    <row r="571" spans="1:7" ht="16.5" thickBot="1" x14ac:dyDescent="0.3">
      <c r="A571" s="101" t="s">
        <v>45</v>
      </c>
      <c r="B571" s="101"/>
      <c r="C571" s="101"/>
      <c r="D571" s="34"/>
      <c r="E571" s="21"/>
      <c r="F571" s="21"/>
      <c r="G571" s="21">
        <f t="shared" si="8"/>
        <v>0</v>
      </c>
    </row>
    <row r="572" spans="1:7" s="9" customFormat="1" ht="16.5" thickBot="1" x14ac:dyDescent="0.3">
      <c r="A572" s="114" t="s">
        <v>2</v>
      </c>
      <c r="B572" s="114"/>
      <c r="C572" s="114"/>
      <c r="D572" s="35"/>
      <c r="E572" s="22"/>
      <c r="F572" s="22"/>
      <c r="G572" s="21">
        <f t="shared" si="8"/>
        <v>0</v>
      </c>
    </row>
    <row r="573" spans="1:7" ht="16.5" thickBot="1" x14ac:dyDescent="0.3">
      <c r="A573" s="16" t="s">
        <v>911</v>
      </c>
      <c r="B573" s="95" t="s">
        <v>912</v>
      </c>
      <c r="C573" s="96"/>
      <c r="D573" s="29"/>
      <c r="E573" s="21"/>
      <c r="F573" s="21"/>
      <c r="G573" s="21">
        <f t="shared" si="8"/>
        <v>0</v>
      </c>
    </row>
    <row r="574" spans="1:7" ht="16.5" thickBot="1" x14ac:dyDescent="0.3">
      <c r="A574" s="16" t="s">
        <v>913</v>
      </c>
      <c r="B574" s="95" t="s">
        <v>914</v>
      </c>
      <c r="C574" s="96"/>
      <c r="D574" s="29"/>
      <c r="E574" s="21"/>
      <c r="F574" s="21"/>
      <c r="G574" s="21">
        <f t="shared" si="8"/>
        <v>0</v>
      </c>
    </row>
    <row r="575" spans="1:7" ht="16.5" thickBot="1" x14ac:dyDescent="0.3">
      <c r="A575" s="16" t="s">
        <v>915</v>
      </c>
      <c r="B575" s="95" t="s">
        <v>916</v>
      </c>
      <c r="C575" s="96"/>
      <c r="D575" s="29"/>
      <c r="E575" s="21"/>
      <c r="F575" s="21"/>
      <c r="G575" s="21">
        <f t="shared" si="8"/>
        <v>0</v>
      </c>
    </row>
    <row r="576" spans="1:7" ht="16.5" thickBot="1" x14ac:dyDescent="0.3">
      <c r="A576" s="16" t="s">
        <v>917</v>
      </c>
      <c r="B576" s="95" t="s">
        <v>899</v>
      </c>
      <c r="C576" s="96"/>
      <c r="D576" s="29"/>
      <c r="E576" s="21"/>
      <c r="F576" s="21"/>
      <c r="G576" s="21">
        <f t="shared" si="8"/>
        <v>0</v>
      </c>
    </row>
    <row r="577" spans="1:7" ht="16.5" thickBot="1" x14ac:dyDescent="0.3">
      <c r="A577" s="16" t="s">
        <v>918</v>
      </c>
      <c r="B577" s="95" t="s">
        <v>356</v>
      </c>
      <c r="C577" s="96"/>
      <c r="D577" s="29"/>
      <c r="E577" s="21"/>
      <c r="F577" s="21"/>
      <c r="G577" s="21">
        <f t="shared" si="8"/>
        <v>0</v>
      </c>
    </row>
    <row r="578" spans="1:7" ht="16.5" thickBot="1" x14ac:dyDescent="0.3">
      <c r="A578" s="101" t="s">
        <v>903</v>
      </c>
      <c r="B578" s="101"/>
      <c r="C578" s="101"/>
      <c r="D578" s="34"/>
      <c r="E578" s="21"/>
      <c r="F578" s="21"/>
      <c r="G578" s="21">
        <f t="shared" si="8"/>
        <v>0</v>
      </c>
    </row>
    <row r="579" spans="1:7" ht="16.5" thickBot="1" x14ac:dyDescent="0.3">
      <c r="A579" s="101" t="s">
        <v>919</v>
      </c>
      <c r="B579" s="101"/>
      <c r="C579" s="101"/>
      <c r="D579" s="34"/>
      <c r="E579" s="21"/>
      <c r="F579" s="21"/>
      <c r="G579" s="21">
        <f t="shared" si="8"/>
        <v>0</v>
      </c>
    </row>
    <row r="580" spans="1:7" ht="41.25" customHeight="1" thickBot="1" x14ac:dyDescent="0.3">
      <c r="A580" s="16" t="s">
        <v>920</v>
      </c>
      <c r="B580" s="95" t="s">
        <v>921</v>
      </c>
      <c r="C580" s="96"/>
      <c r="D580" s="29"/>
      <c r="E580" s="21"/>
      <c r="F580" s="21"/>
      <c r="G580" s="21">
        <f t="shared" si="8"/>
        <v>0</v>
      </c>
    </row>
    <row r="581" spans="1:7" ht="16.5" thickBot="1" x14ac:dyDescent="0.3">
      <c r="A581" s="16" t="s">
        <v>922</v>
      </c>
      <c r="B581" s="95" t="s">
        <v>87</v>
      </c>
      <c r="C581" s="96"/>
      <c r="D581" s="29"/>
      <c r="E581" s="21"/>
      <c r="F581" s="21"/>
      <c r="G581" s="21">
        <f t="shared" si="8"/>
        <v>0</v>
      </c>
    </row>
    <row r="582" spans="1:7" ht="16.5" thickBot="1" x14ac:dyDescent="0.3">
      <c r="A582" s="16" t="s">
        <v>923</v>
      </c>
      <c r="B582" s="95" t="s">
        <v>909</v>
      </c>
      <c r="C582" s="96"/>
      <c r="D582" s="29"/>
      <c r="E582" s="21"/>
      <c r="F582" s="21"/>
      <c r="G582" s="21">
        <f t="shared" si="8"/>
        <v>0</v>
      </c>
    </row>
    <row r="583" spans="1:7" ht="16.5" thickBot="1" x14ac:dyDescent="0.3">
      <c r="A583" s="101" t="s">
        <v>924</v>
      </c>
      <c r="B583" s="101"/>
      <c r="C583" s="101"/>
      <c r="D583" s="34"/>
      <c r="E583" s="21"/>
      <c r="F583" s="21"/>
      <c r="G583" s="21">
        <f t="shared" si="8"/>
        <v>0</v>
      </c>
    </row>
    <row r="584" spans="1:7" s="9" customFormat="1" ht="16.5" thickBot="1" x14ac:dyDescent="0.3">
      <c r="A584" s="114" t="s">
        <v>2</v>
      </c>
      <c r="B584" s="114"/>
      <c r="C584" s="114"/>
      <c r="D584" s="35"/>
      <c r="E584" s="22"/>
      <c r="F584" s="22"/>
      <c r="G584" s="21">
        <f t="shared" si="8"/>
        <v>0</v>
      </c>
    </row>
    <row r="585" spans="1:7" ht="16.5" thickBot="1" x14ac:dyDescent="0.3">
      <c r="A585" s="101" t="s">
        <v>45</v>
      </c>
      <c r="B585" s="101"/>
      <c r="C585" s="101"/>
      <c r="D585" s="34"/>
      <c r="E585" s="21"/>
      <c r="F585" s="21"/>
      <c r="G585" s="21">
        <f t="shared" si="8"/>
        <v>0</v>
      </c>
    </row>
    <row r="586" spans="1:7" ht="16.5" thickBot="1" x14ac:dyDescent="0.3">
      <c r="A586" s="16" t="s">
        <v>925</v>
      </c>
      <c r="B586" s="95" t="s">
        <v>926</v>
      </c>
      <c r="C586" s="96"/>
      <c r="D586" s="29"/>
      <c r="E586" s="21"/>
      <c r="F586" s="21"/>
      <c r="G586" s="21">
        <f t="shared" si="8"/>
        <v>0</v>
      </c>
    </row>
    <row r="587" spans="1:7" ht="16.5" thickBot="1" x14ac:dyDescent="0.3">
      <c r="A587" s="16" t="s">
        <v>927</v>
      </c>
      <c r="B587" s="95" t="s">
        <v>354</v>
      </c>
      <c r="C587" s="96"/>
      <c r="D587" s="29"/>
      <c r="E587" s="21"/>
      <c r="F587" s="21"/>
      <c r="G587" s="21">
        <f t="shared" si="8"/>
        <v>0</v>
      </c>
    </row>
    <row r="588" spans="1:7" ht="16.5" thickBot="1" x14ac:dyDescent="0.3">
      <c r="A588" s="16" t="s">
        <v>928</v>
      </c>
      <c r="B588" s="95" t="s">
        <v>899</v>
      </c>
      <c r="C588" s="96"/>
      <c r="D588" s="29"/>
      <c r="E588" s="21"/>
      <c r="F588" s="21"/>
      <c r="G588" s="21">
        <f t="shared" si="8"/>
        <v>0</v>
      </c>
    </row>
    <row r="589" spans="1:7" ht="16.5" thickBot="1" x14ac:dyDescent="0.3">
      <c r="A589" s="16" t="s">
        <v>929</v>
      </c>
      <c r="B589" s="95" t="s">
        <v>356</v>
      </c>
      <c r="C589" s="96"/>
      <c r="D589" s="29"/>
      <c r="E589" s="21"/>
      <c r="F589" s="21"/>
      <c r="G589" s="21">
        <f t="shared" si="8"/>
        <v>0</v>
      </c>
    </row>
    <row r="590" spans="1:7" ht="16.5" thickBot="1" x14ac:dyDescent="0.3">
      <c r="A590" s="16" t="s">
        <v>930</v>
      </c>
      <c r="B590" s="95" t="s">
        <v>931</v>
      </c>
      <c r="C590" s="96"/>
      <c r="D590" s="29"/>
      <c r="E590" s="21"/>
      <c r="F590" s="21"/>
      <c r="G590" s="21">
        <f t="shared" si="8"/>
        <v>0</v>
      </c>
    </row>
    <row r="591" spans="1:7" s="10" customFormat="1" ht="16.5" thickBot="1" x14ac:dyDescent="0.3">
      <c r="A591" s="102" t="s">
        <v>19</v>
      </c>
      <c r="B591" s="102"/>
      <c r="C591" s="102"/>
      <c r="D591" s="36"/>
      <c r="E591" s="23"/>
      <c r="F591" s="23"/>
      <c r="G591" s="21">
        <f t="shared" si="8"/>
        <v>0</v>
      </c>
    </row>
    <row r="592" spans="1:7" ht="16.5" thickBot="1" x14ac:dyDescent="0.3">
      <c r="A592" s="16" t="s">
        <v>932</v>
      </c>
      <c r="B592" s="95" t="s">
        <v>933</v>
      </c>
      <c r="C592" s="96"/>
      <c r="D592" s="29"/>
      <c r="E592" s="21"/>
      <c r="F592" s="21"/>
      <c r="G592" s="21">
        <f t="shared" si="8"/>
        <v>0</v>
      </c>
    </row>
    <row r="593" spans="1:7" ht="16.5" thickBot="1" x14ac:dyDescent="0.3">
      <c r="A593" s="16" t="s">
        <v>934</v>
      </c>
      <c r="B593" s="95" t="s">
        <v>893</v>
      </c>
      <c r="C593" s="96"/>
      <c r="D593" s="29"/>
      <c r="E593" s="21"/>
      <c r="F593" s="21"/>
      <c r="G593" s="21">
        <f t="shared" si="8"/>
        <v>0</v>
      </c>
    </row>
    <row r="594" spans="1:7" ht="16.5" thickBot="1" x14ac:dyDescent="0.3">
      <c r="A594" s="16" t="s">
        <v>935</v>
      </c>
      <c r="B594" s="95" t="s">
        <v>936</v>
      </c>
      <c r="C594" s="96"/>
      <c r="D594" s="29"/>
      <c r="E594" s="21"/>
      <c r="F594" s="21"/>
      <c r="G594" s="21">
        <f t="shared" si="8"/>
        <v>0</v>
      </c>
    </row>
    <row r="595" spans="1:7" ht="16.5" thickBot="1" x14ac:dyDescent="0.3">
      <c r="A595" s="16" t="s">
        <v>937</v>
      </c>
      <c r="B595" s="95" t="s">
        <v>938</v>
      </c>
      <c r="C595" s="96"/>
      <c r="D595" s="29"/>
      <c r="E595" s="21"/>
      <c r="F595" s="21"/>
      <c r="G595" s="21">
        <f t="shared" si="8"/>
        <v>0</v>
      </c>
    </row>
    <row r="596" spans="1:7" s="9" customFormat="1" ht="16.5" thickBot="1" x14ac:dyDescent="0.3">
      <c r="A596" s="114" t="s">
        <v>2</v>
      </c>
      <c r="B596" s="114"/>
      <c r="C596" s="114"/>
      <c r="D596" s="35"/>
      <c r="E596" s="22"/>
      <c r="F596" s="22"/>
      <c r="G596" s="21">
        <f t="shared" si="8"/>
        <v>0</v>
      </c>
    </row>
    <row r="597" spans="1:7" ht="16.5" thickBot="1" x14ac:dyDescent="0.3">
      <c r="A597" s="101" t="s">
        <v>903</v>
      </c>
      <c r="B597" s="101"/>
      <c r="C597" s="101"/>
      <c r="D597" s="34"/>
      <c r="E597" s="21"/>
      <c r="F597" s="21"/>
      <c r="G597" s="21">
        <f t="shared" si="8"/>
        <v>0</v>
      </c>
    </row>
    <row r="598" spans="1:7" ht="16.5" thickBot="1" x14ac:dyDescent="0.3">
      <c r="A598" s="16" t="s">
        <v>939</v>
      </c>
      <c r="B598" s="95" t="s">
        <v>16</v>
      </c>
      <c r="C598" s="96"/>
      <c r="D598" s="29"/>
      <c r="E598" s="21"/>
      <c r="F598" s="21"/>
      <c r="G598" s="21">
        <f t="shared" si="8"/>
        <v>0</v>
      </c>
    </row>
    <row r="599" spans="1:7" ht="16.5" thickBot="1" x14ac:dyDescent="0.3">
      <c r="A599" s="16" t="s">
        <v>940</v>
      </c>
      <c r="B599" s="95" t="s">
        <v>81</v>
      </c>
      <c r="C599" s="96"/>
      <c r="D599" s="29"/>
      <c r="E599" s="21"/>
      <c r="F599" s="21"/>
      <c r="G599" s="21">
        <f t="shared" si="8"/>
        <v>0</v>
      </c>
    </row>
    <row r="600" spans="1:7" ht="50.25" customHeight="1" thickBot="1" x14ac:dyDescent="0.3">
      <c r="A600" s="16" t="s">
        <v>941</v>
      </c>
      <c r="B600" s="95" t="s">
        <v>942</v>
      </c>
      <c r="C600" s="96"/>
      <c r="D600" s="29"/>
      <c r="E600" s="21"/>
      <c r="F600" s="21"/>
      <c r="G600" s="21">
        <f t="shared" si="8"/>
        <v>0</v>
      </c>
    </row>
    <row r="601" spans="1:7" ht="16.5" thickBot="1" x14ac:dyDescent="0.3">
      <c r="A601" s="16" t="s">
        <v>943</v>
      </c>
      <c r="B601" s="95" t="s">
        <v>87</v>
      </c>
      <c r="C601" s="96"/>
      <c r="D601" s="29"/>
      <c r="E601" s="21"/>
      <c r="F601" s="21"/>
      <c r="G601" s="21">
        <f t="shared" si="8"/>
        <v>0</v>
      </c>
    </row>
    <row r="602" spans="1:7" ht="16.5" thickBot="1" x14ac:dyDescent="0.3">
      <c r="A602" s="16" t="s">
        <v>944</v>
      </c>
      <c r="B602" s="95" t="s">
        <v>909</v>
      </c>
      <c r="C602" s="96"/>
      <c r="D602" s="29"/>
      <c r="E602" s="21"/>
      <c r="F602" s="21"/>
      <c r="G602" s="21">
        <f t="shared" si="8"/>
        <v>0</v>
      </c>
    </row>
    <row r="603" spans="1:7" ht="16.5" thickBot="1" x14ac:dyDescent="0.3">
      <c r="A603" s="101" t="s">
        <v>945</v>
      </c>
      <c r="B603" s="101"/>
      <c r="C603" s="101"/>
      <c r="D603" s="34"/>
      <c r="E603" s="21"/>
      <c r="F603" s="21"/>
      <c r="G603" s="21">
        <f t="shared" si="8"/>
        <v>0</v>
      </c>
    </row>
    <row r="604" spans="1:7" ht="16.5" thickBot="1" x14ac:dyDescent="0.3">
      <c r="A604" s="101" t="s">
        <v>45</v>
      </c>
      <c r="B604" s="101"/>
      <c r="C604" s="101"/>
      <c r="D604" s="34"/>
      <c r="E604" s="21"/>
      <c r="F604" s="21"/>
      <c r="G604" s="21">
        <f t="shared" si="8"/>
        <v>0</v>
      </c>
    </row>
    <row r="605" spans="1:7" s="10" customFormat="1" ht="18.75" customHeight="1" thickBot="1" x14ac:dyDescent="0.3">
      <c r="A605" s="102" t="s">
        <v>19</v>
      </c>
      <c r="B605" s="102"/>
      <c r="C605" s="102"/>
      <c r="D605" s="36"/>
      <c r="E605" s="23"/>
      <c r="F605" s="23"/>
      <c r="G605" s="21">
        <f t="shared" si="8"/>
        <v>0</v>
      </c>
    </row>
    <row r="606" spans="1:7" ht="16.5" thickBot="1" x14ac:dyDescent="0.3">
      <c r="A606" s="16" t="s">
        <v>946</v>
      </c>
      <c r="B606" s="95" t="s">
        <v>947</v>
      </c>
      <c r="C606" s="96"/>
      <c r="D606" s="29"/>
      <c r="E606" s="21"/>
      <c r="F606" s="21"/>
      <c r="G606" s="21">
        <f t="shared" si="8"/>
        <v>0</v>
      </c>
    </row>
    <row r="607" spans="1:7" ht="16.5" thickBot="1" x14ac:dyDescent="0.3">
      <c r="A607" s="16" t="s">
        <v>948</v>
      </c>
      <c r="B607" s="95" t="s">
        <v>354</v>
      </c>
      <c r="C607" s="96"/>
      <c r="D607" s="29"/>
      <c r="E607" s="21"/>
      <c r="F607" s="21"/>
      <c r="G607" s="21">
        <f t="shared" si="8"/>
        <v>0</v>
      </c>
    </row>
    <row r="608" spans="1:7" ht="16.5" thickBot="1" x14ac:dyDescent="0.3">
      <c r="A608" s="16" t="s">
        <v>949</v>
      </c>
      <c r="B608" s="95" t="s">
        <v>950</v>
      </c>
      <c r="C608" s="96"/>
      <c r="D608" s="29"/>
      <c r="E608" s="21"/>
      <c r="F608" s="21"/>
      <c r="G608" s="21">
        <f t="shared" si="8"/>
        <v>0</v>
      </c>
    </row>
    <row r="609" spans="1:7" ht="16.5" thickBot="1" x14ac:dyDescent="0.3">
      <c r="A609" s="16" t="s">
        <v>951</v>
      </c>
      <c r="B609" s="95" t="s">
        <v>952</v>
      </c>
      <c r="C609" s="96"/>
      <c r="D609" s="29"/>
      <c r="E609" s="21"/>
      <c r="F609" s="21"/>
      <c r="G609" s="21">
        <f t="shared" si="8"/>
        <v>0</v>
      </c>
    </row>
    <row r="610" spans="1:7" ht="16.5" thickBot="1" x14ac:dyDescent="0.3">
      <c r="A610" s="16" t="s">
        <v>953</v>
      </c>
      <c r="B610" s="95" t="s">
        <v>954</v>
      </c>
      <c r="C610" s="96"/>
      <c r="D610" s="29"/>
      <c r="E610" s="21"/>
      <c r="F610" s="21"/>
      <c r="G610" s="21">
        <f t="shared" si="8"/>
        <v>0</v>
      </c>
    </row>
    <row r="611" spans="1:7" ht="16.5" thickBot="1" x14ac:dyDescent="0.3">
      <c r="A611" s="16" t="s">
        <v>955</v>
      </c>
      <c r="B611" s="95" t="s">
        <v>956</v>
      </c>
      <c r="C611" s="96"/>
      <c r="D611" s="29"/>
      <c r="E611" s="21"/>
      <c r="F611" s="21"/>
      <c r="G611" s="21">
        <f t="shared" si="8"/>
        <v>0</v>
      </c>
    </row>
    <row r="612" spans="1:7" ht="16.5" thickBot="1" x14ac:dyDescent="0.3">
      <c r="A612" s="16" t="s">
        <v>957</v>
      </c>
      <c r="B612" s="95" t="s">
        <v>958</v>
      </c>
      <c r="C612" s="96"/>
      <c r="D612" s="29"/>
      <c r="E612" s="21"/>
      <c r="F612" s="21"/>
      <c r="G612" s="21">
        <f t="shared" si="8"/>
        <v>0</v>
      </c>
    </row>
    <row r="613" spans="1:7" ht="16.5" thickBot="1" x14ac:dyDescent="0.3">
      <c r="A613" s="16" t="s">
        <v>959</v>
      </c>
      <c r="B613" s="95" t="s">
        <v>116</v>
      </c>
      <c r="C613" s="96"/>
      <c r="D613" s="29"/>
      <c r="E613" s="21"/>
      <c r="F613" s="21"/>
      <c r="G613" s="21">
        <f t="shared" si="8"/>
        <v>0</v>
      </c>
    </row>
    <row r="614" spans="1:7" ht="16.5" thickBot="1" x14ac:dyDescent="0.3">
      <c r="A614" s="101" t="s">
        <v>79</v>
      </c>
      <c r="B614" s="101"/>
      <c r="C614" s="101"/>
      <c r="D614" s="34"/>
      <c r="E614" s="21"/>
      <c r="F614" s="21"/>
      <c r="G614" s="21">
        <f t="shared" si="8"/>
        <v>0</v>
      </c>
    </row>
    <row r="615" spans="1:7" s="10" customFormat="1" ht="16.5" thickBot="1" x14ac:dyDescent="0.3">
      <c r="A615" s="102" t="s">
        <v>19</v>
      </c>
      <c r="B615" s="102"/>
      <c r="C615" s="102"/>
      <c r="D615" s="36"/>
      <c r="E615" s="23"/>
      <c r="F615" s="23"/>
      <c r="G615" s="21">
        <f t="shared" si="8"/>
        <v>0</v>
      </c>
    </row>
    <row r="616" spans="1:7" ht="16.5" thickBot="1" x14ac:dyDescent="0.3">
      <c r="A616" s="16" t="s">
        <v>960</v>
      </c>
      <c r="B616" s="95" t="s">
        <v>16</v>
      </c>
      <c r="C616" s="96"/>
      <c r="D616" s="29"/>
      <c r="E616" s="21"/>
      <c r="F616" s="21"/>
      <c r="G616" s="21">
        <f t="shared" si="8"/>
        <v>0</v>
      </c>
    </row>
    <row r="617" spans="1:7" ht="16.5" thickBot="1" x14ac:dyDescent="0.3">
      <c r="A617" s="16" t="s">
        <v>961</v>
      </c>
      <c r="B617" s="95" t="s">
        <v>81</v>
      </c>
      <c r="C617" s="96"/>
      <c r="D617" s="29"/>
      <c r="E617" s="21"/>
      <c r="F617" s="21"/>
      <c r="G617" s="21">
        <f t="shared" si="8"/>
        <v>0</v>
      </c>
    </row>
    <row r="618" spans="1:7" ht="16.5" thickBot="1" x14ac:dyDescent="0.3">
      <c r="A618" s="16" t="s">
        <v>962</v>
      </c>
      <c r="B618" s="95" t="s">
        <v>963</v>
      </c>
      <c r="C618" s="96"/>
      <c r="D618" s="29"/>
      <c r="E618" s="21"/>
      <c r="F618" s="21"/>
      <c r="G618" s="21">
        <f t="shared" si="8"/>
        <v>0</v>
      </c>
    </row>
    <row r="619" spans="1:7" ht="16.5" thickBot="1" x14ac:dyDescent="0.3">
      <c r="A619" s="16" t="s">
        <v>964</v>
      </c>
      <c r="B619" s="95" t="s">
        <v>965</v>
      </c>
      <c r="C619" s="96"/>
      <c r="D619" s="29"/>
      <c r="E619" s="21"/>
      <c r="F619" s="21"/>
      <c r="G619" s="21">
        <f t="shared" si="8"/>
        <v>0</v>
      </c>
    </row>
    <row r="620" spans="1:7" ht="49.5" customHeight="1" thickBot="1" x14ac:dyDescent="0.3">
      <c r="A620" s="16" t="s">
        <v>966</v>
      </c>
      <c r="B620" s="95" t="s">
        <v>967</v>
      </c>
      <c r="C620" s="96"/>
      <c r="D620" s="29"/>
      <c r="E620" s="21"/>
      <c r="F620" s="21"/>
      <c r="G620" s="21">
        <f t="shared" si="8"/>
        <v>0</v>
      </c>
    </row>
    <row r="621" spans="1:7" ht="39.75" customHeight="1" thickBot="1" x14ac:dyDescent="0.3">
      <c r="A621" s="16" t="s">
        <v>968</v>
      </c>
      <c r="B621" s="95" t="s">
        <v>969</v>
      </c>
      <c r="C621" s="96"/>
      <c r="D621" s="29"/>
      <c r="E621" s="21"/>
      <c r="F621" s="21"/>
      <c r="G621" s="21">
        <f t="shared" si="8"/>
        <v>0</v>
      </c>
    </row>
    <row r="622" spans="1:7" ht="16.5" thickBot="1" x14ac:dyDescent="0.3">
      <c r="A622" s="101" t="s">
        <v>970</v>
      </c>
      <c r="B622" s="101"/>
      <c r="C622" s="101"/>
      <c r="D622" s="34"/>
      <c r="E622" s="21"/>
      <c r="F622" s="21"/>
      <c r="G622" s="21">
        <f t="shared" si="8"/>
        <v>0</v>
      </c>
    </row>
    <row r="623" spans="1:7" s="10" customFormat="1" ht="16.5" thickBot="1" x14ac:dyDescent="0.3">
      <c r="A623" s="104" t="s">
        <v>19</v>
      </c>
      <c r="B623" s="104"/>
      <c r="C623" s="104"/>
      <c r="D623" s="33"/>
      <c r="E623" s="23"/>
      <c r="F623" s="23"/>
      <c r="G623" s="21">
        <f t="shared" ref="G623:G686" si="9">E623*F623</f>
        <v>0</v>
      </c>
    </row>
    <row r="624" spans="1:7" ht="16.5" thickBot="1" x14ac:dyDescent="0.3">
      <c r="A624" s="16" t="s">
        <v>971</v>
      </c>
      <c r="B624" s="95" t="s">
        <v>972</v>
      </c>
      <c r="C624" s="96"/>
      <c r="D624" s="29"/>
      <c r="E624" s="21"/>
      <c r="F624" s="21"/>
      <c r="G624" s="21">
        <f t="shared" si="9"/>
        <v>0</v>
      </c>
    </row>
    <row r="625" spans="1:7" ht="16.5" thickBot="1" x14ac:dyDescent="0.3">
      <c r="A625" s="16" t="s">
        <v>973</v>
      </c>
      <c r="B625" s="95" t="s">
        <v>974</v>
      </c>
      <c r="C625" s="96"/>
      <c r="D625" s="29"/>
      <c r="E625" s="21"/>
      <c r="F625" s="21"/>
      <c r="G625" s="21">
        <f t="shared" si="9"/>
        <v>0</v>
      </c>
    </row>
    <row r="626" spans="1:7" ht="16.5" thickBot="1" x14ac:dyDescent="0.3">
      <c r="A626" s="16" t="s">
        <v>975</v>
      </c>
      <c r="B626" s="95" t="s">
        <v>976</v>
      </c>
      <c r="C626" s="96"/>
      <c r="D626" s="29"/>
      <c r="E626" s="21"/>
      <c r="F626" s="21"/>
      <c r="G626" s="21">
        <f t="shared" si="9"/>
        <v>0</v>
      </c>
    </row>
    <row r="627" spans="1:7" ht="16.5" thickBot="1" x14ac:dyDescent="0.3">
      <c r="A627" s="16" t="s">
        <v>977</v>
      </c>
      <c r="B627" s="95" t="s">
        <v>978</v>
      </c>
      <c r="C627" s="96"/>
      <c r="D627" s="29"/>
      <c r="E627" s="21"/>
      <c r="F627" s="21"/>
      <c r="G627" s="21">
        <f t="shared" si="9"/>
        <v>0</v>
      </c>
    </row>
    <row r="628" spans="1:7" ht="36.75" customHeight="1" thickBot="1" x14ac:dyDescent="0.3">
      <c r="A628" s="16" t="s">
        <v>979</v>
      </c>
      <c r="B628" s="95" t="s">
        <v>980</v>
      </c>
      <c r="C628" s="96"/>
      <c r="D628" s="29"/>
      <c r="E628" s="21"/>
      <c r="F628" s="21"/>
      <c r="G628" s="21">
        <f t="shared" si="9"/>
        <v>0</v>
      </c>
    </row>
    <row r="629" spans="1:7" ht="16.5" thickBot="1" x14ac:dyDescent="0.3">
      <c r="A629" s="16" t="s">
        <v>981</v>
      </c>
      <c r="B629" s="95" t="s">
        <v>982</v>
      </c>
      <c r="C629" s="96"/>
      <c r="D629" s="29"/>
      <c r="E629" s="21"/>
      <c r="F629" s="21"/>
      <c r="G629" s="21">
        <f t="shared" si="9"/>
        <v>0</v>
      </c>
    </row>
    <row r="630" spans="1:7" ht="16.5" thickBot="1" x14ac:dyDescent="0.3">
      <c r="A630" s="16" t="s">
        <v>983</v>
      </c>
      <c r="B630" s="95" t="s">
        <v>984</v>
      </c>
      <c r="C630" s="96"/>
      <c r="D630" s="29"/>
      <c r="E630" s="21"/>
      <c r="F630" s="21"/>
      <c r="G630" s="21">
        <f t="shared" si="9"/>
        <v>0</v>
      </c>
    </row>
    <row r="631" spans="1:7" ht="16.5" thickBot="1" x14ac:dyDescent="0.3">
      <c r="A631" s="96" t="s">
        <v>3599</v>
      </c>
      <c r="B631" s="96"/>
      <c r="C631" s="96"/>
      <c r="D631" s="29"/>
      <c r="E631" s="21"/>
      <c r="F631" s="21"/>
      <c r="G631" s="21">
        <f t="shared" si="9"/>
        <v>0</v>
      </c>
    </row>
    <row r="632" spans="1:7" s="9" customFormat="1" ht="16.5" thickBot="1" x14ac:dyDescent="0.3">
      <c r="A632" s="120" t="s">
        <v>2</v>
      </c>
      <c r="B632" s="120"/>
      <c r="C632" s="120"/>
      <c r="D632" s="31"/>
      <c r="E632" s="22"/>
      <c r="F632" s="22"/>
      <c r="G632" s="21">
        <f t="shared" si="9"/>
        <v>0</v>
      </c>
    </row>
    <row r="633" spans="1:7" ht="16.5" thickBot="1" x14ac:dyDescent="0.3">
      <c r="A633" s="96" t="s">
        <v>985</v>
      </c>
      <c r="B633" s="96"/>
      <c r="C633" s="96"/>
      <c r="D633" s="29"/>
      <c r="E633" s="21"/>
      <c r="F633" s="21"/>
      <c r="G633" s="21">
        <f t="shared" si="9"/>
        <v>0</v>
      </c>
    </row>
    <row r="634" spans="1:7" ht="16.5" thickBot="1" x14ac:dyDescent="0.3">
      <c r="A634" s="96" t="s">
        <v>986</v>
      </c>
      <c r="B634" s="96"/>
      <c r="C634" s="96"/>
      <c r="D634" s="29"/>
      <c r="E634" s="21"/>
      <c r="F634" s="21"/>
      <c r="G634" s="21">
        <f t="shared" si="9"/>
        <v>0</v>
      </c>
    </row>
    <row r="635" spans="1:7" ht="16.5" thickBot="1" x14ac:dyDescent="0.3">
      <c r="A635" s="96" t="s">
        <v>987</v>
      </c>
      <c r="B635" s="96"/>
      <c r="C635" s="96"/>
      <c r="D635" s="29"/>
      <c r="E635" s="21"/>
      <c r="F635" s="21"/>
      <c r="G635" s="21">
        <f t="shared" si="9"/>
        <v>0</v>
      </c>
    </row>
    <row r="636" spans="1:7" ht="33.75" customHeight="1" thickBot="1" x14ac:dyDescent="0.3">
      <c r="A636" s="96" t="s">
        <v>988</v>
      </c>
      <c r="B636" s="96"/>
      <c r="C636" s="96"/>
      <c r="D636" s="29"/>
      <c r="E636" s="21"/>
      <c r="F636" s="21"/>
      <c r="G636" s="21">
        <f t="shared" si="9"/>
        <v>0</v>
      </c>
    </row>
    <row r="637" spans="1:7" ht="16.5" thickBot="1" x14ac:dyDescent="0.3">
      <c r="A637" s="96" t="s">
        <v>989</v>
      </c>
      <c r="B637" s="96"/>
      <c r="C637" s="96"/>
      <c r="D637" s="29"/>
      <c r="E637" s="21"/>
      <c r="F637" s="21"/>
      <c r="G637" s="21">
        <f t="shared" si="9"/>
        <v>0</v>
      </c>
    </row>
    <row r="638" spans="1:7" ht="16.5" thickBot="1" x14ac:dyDescent="0.3">
      <c r="A638" s="96" t="s">
        <v>990</v>
      </c>
      <c r="B638" s="96"/>
      <c r="C638" s="96"/>
      <c r="D638" s="29"/>
      <c r="E638" s="21"/>
      <c r="F638" s="21"/>
      <c r="G638" s="21">
        <f t="shared" si="9"/>
        <v>0</v>
      </c>
    </row>
    <row r="639" spans="1:7" s="9" customFormat="1" ht="16.5" thickBot="1" x14ac:dyDescent="0.3">
      <c r="A639" s="120" t="s">
        <v>2</v>
      </c>
      <c r="B639" s="120"/>
      <c r="C639" s="120"/>
      <c r="D639" s="31"/>
      <c r="E639" s="22"/>
      <c r="F639" s="22"/>
      <c r="G639" s="21">
        <f t="shared" si="9"/>
        <v>0</v>
      </c>
    </row>
    <row r="640" spans="1:7" ht="16.5" thickBot="1" x14ac:dyDescent="0.3">
      <c r="A640" s="16" t="s">
        <v>991</v>
      </c>
      <c r="B640" s="95" t="s">
        <v>992</v>
      </c>
      <c r="C640" s="96"/>
      <c r="D640" s="29"/>
      <c r="E640" s="21"/>
      <c r="F640" s="21"/>
      <c r="G640" s="21">
        <f t="shared" si="9"/>
        <v>0</v>
      </c>
    </row>
    <row r="641" spans="1:7" ht="16.5" thickBot="1" x14ac:dyDescent="0.3">
      <c r="A641" s="16" t="s">
        <v>993</v>
      </c>
      <c r="B641" s="95" t="s">
        <v>994</v>
      </c>
      <c r="C641" s="96"/>
      <c r="D641" s="29"/>
      <c r="E641" s="21"/>
      <c r="F641" s="21"/>
      <c r="G641" s="21">
        <f t="shared" si="9"/>
        <v>0</v>
      </c>
    </row>
    <row r="642" spans="1:7" ht="16.5" thickBot="1" x14ac:dyDescent="0.3">
      <c r="A642" s="16" t="s">
        <v>995</v>
      </c>
      <c r="B642" s="95" t="s">
        <v>996</v>
      </c>
      <c r="C642" s="96"/>
      <c r="D642" s="29"/>
      <c r="E642" s="21"/>
      <c r="F642" s="21"/>
      <c r="G642" s="21">
        <f t="shared" si="9"/>
        <v>0</v>
      </c>
    </row>
    <row r="643" spans="1:7" s="10" customFormat="1" ht="16.5" thickBot="1" x14ac:dyDescent="0.3">
      <c r="A643" s="104" t="s">
        <v>19</v>
      </c>
      <c r="B643" s="104"/>
      <c r="C643" s="104"/>
      <c r="D643" s="33"/>
      <c r="E643" s="23"/>
      <c r="F643" s="23"/>
      <c r="G643" s="21">
        <f t="shared" si="9"/>
        <v>0</v>
      </c>
    </row>
    <row r="644" spans="1:7" ht="16.5" thickBot="1" x14ac:dyDescent="0.3">
      <c r="A644" s="96" t="s">
        <v>990</v>
      </c>
      <c r="B644" s="96"/>
      <c r="C644" s="96"/>
      <c r="D644" s="29"/>
      <c r="E644" s="21"/>
      <c r="F644" s="21"/>
      <c r="G644" s="21">
        <f t="shared" si="9"/>
        <v>0</v>
      </c>
    </row>
    <row r="645" spans="1:7" ht="16.5" thickBot="1" x14ac:dyDescent="0.3">
      <c r="A645" s="16" t="s">
        <v>997</v>
      </c>
      <c r="B645" s="95" t="s">
        <v>998</v>
      </c>
      <c r="C645" s="96"/>
      <c r="D645" s="29"/>
      <c r="E645" s="21"/>
      <c r="F645" s="21"/>
      <c r="G645" s="21">
        <f t="shared" si="9"/>
        <v>0</v>
      </c>
    </row>
    <row r="646" spans="1:7" ht="16.5" thickBot="1" x14ac:dyDescent="0.3">
      <c r="A646" s="16" t="s">
        <v>999</v>
      </c>
      <c r="B646" s="95" t="s">
        <v>1000</v>
      </c>
      <c r="C646" s="96"/>
      <c r="D646" s="29"/>
      <c r="E646" s="21"/>
      <c r="F646" s="21"/>
      <c r="G646" s="21">
        <f t="shared" si="9"/>
        <v>0</v>
      </c>
    </row>
    <row r="647" spans="1:7" ht="16.5" thickBot="1" x14ac:dyDescent="0.3">
      <c r="A647" s="16" t="s">
        <v>1001</v>
      </c>
      <c r="B647" s="95" t="s">
        <v>23</v>
      </c>
      <c r="C647" s="96"/>
      <c r="D647" s="29"/>
      <c r="E647" s="21"/>
      <c r="F647" s="21"/>
      <c r="G647" s="21">
        <f t="shared" si="9"/>
        <v>0</v>
      </c>
    </row>
    <row r="648" spans="1:7" ht="16.5" thickBot="1" x14ac:dyDescent="0.3">
      <c r="A648" s="16" t="s">
        <v>1002</v>
      </c>
      <c r="B648" s="95" t="s">
        <v>1003</v>
      </c>
      <c r="C648" s="96"/>
      <c r="D648" s="29"/>
      <c r="E648" s="21"/>
      <c r="F648" s="21"/>
      <c r="G648" s="21">
        <f t="shared" si="9"/>
        <v>0</v>
      </c>
    </row>
    <row r="649" spans="1:7" ht="25.5" customHeight="1" thickBot="1" x14ac:dyDescent="0.3">
      <c r="A649" s="16" t="s">
        <v>1004</v>
      </c>
      <c r="B649" s="95" t="s">
        <v>1005</v>
      </c>
      <c r="C649" s="96"/>
      <c r="D649" s="29"/>
      <c r="E649" s="21"/>
      <c r="F649" s="21"/>
      <c r="G649" s="21">
        <f t="shared" si="9"/>
        <v>0</v>
      </c>
    </row>
    <row r="650" spans="1:7" s="13" customFormat="1" ht="16.5" thickBot="1" x14ac:dyDescent="0.3">
      <c r="A650" s="118" t="s">
        <v>1006</v>
      </c>
      <c r="B650" s="118"/>
      <c r="C650" s="118"/>
      <c r="D650" s="40"/>
      <c r="E650" s="26"/>
      <c r="F650" s="26"/>
      <c r="G650" s="21">
        <f t="shared" si="9"/>
        <v>0</v>
      </c>
    </row>
    <row r="651" spans="1:7" ht="16.5" thickBot="1" x14ac:dyDescent="0.3">
      <c r="A651" s="16" t="s">
        <v>1007</v>
      </c>
      <c r="B651" s="95" t="s">
        <v>119</v>
      </c>
      <c r="C651" s="96"/>
      <c r="D651" s="29"/>
      <c r="E651" s="21"/>
      <c r="F651" s="21"/>
      <c r="G651" s="21">
        <f t="shared" si="9"/>
        <v>0</v>
      </c>
    </row>
    <row r="652" spans="1:7" ht="16.5" thickBot="1" x14ac:dyDescent="0.3">
      <c r="A652" s="96" t="s">
        <v>120</v>
      </c>
      <c r="B652" s="96"/>
      <c r="C652" s="96"/>
      <c r="D652" s="29"/>
      <c r="E652" s="21"/>
      <c r="F652" s="21"/>
      <c r="G652" s="21">
        <f t="shared" si="9"/>
        <v>0</v>
      </c>
    </row>
    <row r="653" spans="1:7" ht="16.5" thickBot="1" x14ac:dyDescent="0.3">
      <c r="A653" s="96" t="s">
        <v>1008</v>
      </c>
      <c r="B653" s="96"/>
      <c r="C653" s="96"/>
      <c r="D653" s="29"/>
      <c r="E653" s="21"/>
      <c r="F653" s="21"/>
      <c r="G653" s="21">
        <f t="shared" si="9"/>
        <v>0</v>
      </c>
    </row>
    <row r="654" spans="1:7" s="13" customFormat="1" ht="16.5" thickBot="1" x14ac:dyDescent="0.3">
      <c r="A654" s="118" t="s">
        <v>1009</v>
      </c>
      <c r="B654" s="118"/>
      <c r="C654" s="118"/>
      <c r="D654" s="40"/>
      <c r="E654" s="26"/>
      <c r="F654" s="26"/>
      <c r="G654" s="21">
        <f t="shared" si="9"/>
        <v>0</v>
      </c>
    </row>
    <row r="655" spans="1:7" ht="16.5" thickBot="1" x14ac:dyDescent="0.3">
      <c r="A655" s="96" t="s">
        <v>1010</v>
      </c>
      <c r="B655" s="96"/>
      <c r="C655" s="96"/>
      <c r="D655" s="29"/>
      <c r="E655" s="21"/>
      <c r="F655" s="21"/>
      <c r="G655" s="21">
        <f t="shared" si="9"/>
        <v>0</v>
      </c>
    </row>
    <row r="656" spans="1:7" ht="16.5" thickBot="1" x14ac:dyDescent="0.3">
      <c r="A656" s="16" t="s">
        <v>1011</v>
      </c>
      <c r="B656" s="95" t="s">
        <v>863</v>
      </c>
      <c r="C656" s="96"/>
      <c r="D656" s="29"/>
      <c r="E656" s="21"/>
      <c r="F656" s="21"/>
      <c r="G656" s="21">
        <f t="shared" si="9"/>
        <v>0</v>
      </c>
    </row>
    <row r="657" spans="1:7" ht="16.5" thickBot="1" x14ac:dyDescent="0.3">
      <c r="A657" s="16" t="s">
        <v>1012</v>
      </c>
      <c r="B657" s="95" t="s">
        <v>865</v>
      </c>
      <c r="C657" s="96"/>
      <c r="D657" s="29"/>
      <c r="E657" s="21"/>
      <c r="F657" s="21"/>
      <c r="G657" s="21">
        <f t="shared" si="9"/>
        <v>0</v>
      </c>
    </row>
    <row r="658" spans="1:7" ht="16.5" thickBot="1" x14ac:dyDescent="0.3">
      <c r="A658" s="16" t="s">
        <v>1013</v>
      </c>
      <c r="B658" s="95" t="s">
        <v>1014</v>
      </c>
      <c r="C658" s="96"/>
      <c r="D658" s="29"/>
      <c r="E658" s="21"/>
      <c r="F658" s="21"/>
      <c r="G658" s="21">
        <f t="shared" si="9"/>
        <v>0</v>
      </c>
    </row>
    <row r="659" spans="1:7" ht="16.5" thickBot="1" x14ac:dyDescent="0.3">
      <c r="A659" s="16" t="s">
        <v>1015</v>
      </c>
      <c r="B659" s="103" t="s">
        <v>1016</v>
      </c>
      <c r="C659" s="101"/>
      <c r="D659" s="34"/>
      <c r="E659" s="21"/>
      <c r="F659" s="21"/>
      <c r="G659" s="21">
        <f t="shared" si="9"/>
        <v>0</v>
      </c>
    </row>
    <row r="660" spans="1:7" ht="16.5" thickBot="1" x14ac:dyDescent="0.3">
      <c r="A660" s="16" t="s">
        <v>1017</v>
      </c>
      <c r="B660" s="95" t="s">
        <v>199</v>
      </c>
      <c r="C660" s="96"/>
      <c r="D660" s="29"/>
      <c r="E660" s="21"/>
      <c r="F660" s="21"/>
      <c r="G660" s="21">
        <f t="shared" si="9"/>
        <v>0</v>
      </c>
    </row>
    <row r="661" spans="1:7" ht="16.5" thickBot="1" x14ac:dyDescent="0.3">
      <c r="A661" s="96" t="s">
        <v>3600</v>
      </c>
      <c r="B661" s="96"/>
      <c r="C661" s="96"/>
      <c r="D661" s="29"/>
      <c r="E661" s="21"/>
      <c r="F661" s="21"/>
      <c r="G661" s="21">
        <f t="shared" si="9"/>
        <v>0</v>
      </c>
    </row>
    <row r="662" spans="1:7" ht="36.75" customHeight="1" x14ac:dyDescent="0.25">
      <c r="A662" s="107" t="s">
        <v>1018</v>
      </c>
      <c r="B662" s="107"/>
      <c r="C662" s="107"/>
      <c r="D662" s="34"/>
      <c r="E662" s="21"/>
      <c r="F662" s="21"/>
      <c r="G662" s="21">
        <f t="shared" si="9"/>
        <v>0</v>
      </c>
    </row>
    <row r="663" spans="1:7" ht="15.75" x14ac:dyDescent="0.25">
      <c r="A663" s="105" t="s">
        <v>1019</v>
      </c>
      <c r="B663" s="105"/>
      <c r="C663" s="105"/>
      <c r="D663" s="34"/>
      <c r="E663" s="21"/>
      <c r="F663" s="21"/>
      <c r="G663" s="21">
        <f t="shared" si="9"/>
        <v>0</v>
      </c>
    </row>
    <row r="664" spans="1:7" ht="15.75" x14ac:dyDescent="0.25">
      <c r="A664" s="105" t="s">
        <v>1020</v>
      </c>
      <c r="B664" s="105"/>
      <c r="C664" s="105"/>
      <c r="D664" s="34"/>
      <c r="E664" s="21"/>
      <c r="F664" s="21"/>
      <c r="G664" s="21">
        <f t="shared" si="9"/>
        <v>0</v>
      </c>
    </row>
    <row r="665" spans="1:7" ht="15.75" x14ac:dyDescent="0.25">
      <c r="A665" s="105" t="s">
        <v>1021</v>
      </c>
      <c r="B665" s="105"/>
      <c r="C665" s="105"/>
      <c r="D665" s="34"/>
      <c r="E665" s="21"/>
      <c r="F665" s="21"/>
      <c r="G665" s="21">
        <f t="shared" si="9"/>
        <v>0</v>
      </c>
    </row>
    <row r="666" spans="1:7" ht="15.75" x14ac:dyDescent="0.25">
      <c r="A666" s="105" t="s">
        <v>1022</v>
      </c>
      <c r="B666" s="105"/>
      <c r="C666" s="105"/>
      <c r="D666" s="34"/>
      <c r="E666" s="21"/>
      <c r="F666" s="21"/>
      <c r="G666" s="21">
        <f t="shared" si="9"/>
        <v>0</v>
      </c>
    </row>
    <row r="667" spans="1:7" ht="15.75" x14ac:dyDescent="0.25">
      <c r="A667" s="105" t="s">
        <v>1023</v>
      </c>
      <c r="B667" s="105"/>
      <c r="C667" s="105"/>
      <c r="D667" s="34"/>
      <c r="E667" s="21"/>
      <c r="F667" s="21"/>
      <c r="G667" s="21">
        <f t="shared" si="9"/>
        <v>0</v>
      </c>
    </row>
    <row r="668" spans="1:7" ht="15.75" x14ac:dyDescent="0.25">
      <c r="A668" s="105" t="s">
        <v>1024</v>
      </c>
      <c r="B668" s="105"/>
      <c r="C668" s="105"/>
      <c r="D668" s="34"/>
      <c r="E668" s="21"/>
      <c r="F668" s="21"/>
      <c r="G668" s="21">
        <f t="shared" si="9"/>
        <v>0</v>
      </c>
    </row>
    <row r="669" spans="1:7" ht="15.75" x14ac:dyDescent="0.25">
      <c r="A669" s="105" t="s">
        <v>1025</v>
      </c>
      <c r="B669" s="105"/>
      <c r="C669" s="105"/>
      <c r="D669" s="34"/>
      <c r="E669" s="21"/>
      <c r="F669" s="21"/>
      <c r="G669" s="21">
        <f t="shared" si="9"/>
        <v>0</v>
      </c>
    </row>
    <row r="670" spans="1:7" ht="15.75" x14ac:dyDescent="0.25">
      <c r="A670" s="105" t="s">
        <v>1026</v>
      </c>
      <c r="B670" s="105"/>
      <c r="C670" s="105"/>
      <c r="D670" s="34"/>
      <c r="E670" s="21"/>
      <c r="F670" s="21"/>
      <c r="G670" s="21">
        <f t="shared" si="9"/>
        <v>0</v>
      </c>
    </row>
    <row r="671" spans="1:7" ht="15.75" x14ac:dyDescent="0.25">
      <c r="A671" s="105" t="s">
        <v>1027</v>
      </c>
      <c r="B671" s="105"/>
      <c r="C671" s="105"/>
      <c r="D671" s="34"/>
      <c r="E671" s="21"/>
      <c r="F671" s="21"/>
      <c r="G671" s="21">
        <f t="shared" si="9"/>
        <v>0</v>
      </c>
    </row>
    <row r="672" spans="1:7" ht="15.75" x14ac:dyDescent="0.25">
      <c r="A672" s="105" t="s">
        <v>1028</v>
      </c>
      <c r="B672" s="105"/>
      <c r="C672" s="105"/>
      <c r="D672" s="34"/>
      <c r="E672" s="21"/>
      <c r="F672" s="21"/>
      <c r="G672" s="21">
        <f t="shared" si="9"/>
        <v>0</v>
      </c>
    </row>
    <row r="673" spans="1:7" ht="15.75" x14ac:dyDescent="0.25">
      <c r="A673" s="105" t="s">
        <v>1029</v>
      </c>
      <c r="B673" s="105"/>
      <c r="C673" s="105"/>
      <c r="D673" s="34"/>
      <c r="E673" s="21"/>
      <c r="F673" s="21"/>
      <c r="G673" s="21">
        <f t="shared" si="9"/>
        <v>0</v>
      </c>
    </row>
    <row r="674" spans="1:7" ht="15.75" x14ac:dyDescent="0.25">
      <c r="A674" s="105" t="s">
        <v>1030</v>
      </c>
      <c r="B674" s="105"/>
      <c r="C674" s="105"/>
      <c r="D674" s="34"/>
      <c r="E674" s="21"/>
      <c r="F674" s="21"/>
      <c r="G674" s="21">
        <f t="shared" si="9"/>
        <v>0</v>
      </c>
    </row>
    <row r="675" spans="1:7" ht="15.75" x14ac:dyDescent="0.25">
      <c r="A675" s="105" t="s">
        <v>1031</v>
      </c>
      <c r="B675" s="105"/>
      <c r="C675" s="105"/>
      <c r="D675" s="34"/>
      <c r="E675" s="21"/>
      <c r="F675" s="21"/>
      <c r="G675" s="21">
        <f t="shared" si="9"/>
        <v>0</v>
      </c>
    </row>
    <row r="676" spans="1:7" ht="15.75" x14ac:dyDescent="0.25">
      <c r="A676" s="105" t="s">
        <v>1032</v>
      </c>
      <c r="B676" s="105"/>
      <c r="C676" s="105"/>
      <c r="D676" s="34"/>
      <c r="E676" s="21"/>
      <c r="F676" s="21"/>
      <c r="G676" s="21">
        <f t="shared" si="9"/>
        <v>0</v>
      </c>
    </row>
    <row r="677" spans="1:7" ht="15.75" x14ac:dyDescent="0.25">
      <c r="A677" s="105" t="s">
        <v>1033</v>
      </c>
      <c r="B677" s="105"/>
      <c r="C677" s="105"/>
      <c r="D677" s="34"/>
      <c r="E677" s="21"/>
      <c r="F677" s="21"/>
      <c r="G677" s="21">
        <f t="shared" si="9"/>
        <v>0</v>
      </c>
    </row>
    <row r="678" spans="1:7" ht="15.75" x14ac:dyDescent="0.25">
      <c r="A678" s="105" t="s">
        <v>1034</v>
      </c>
      <c r="B678" s="105"/>
      <c r="C678" s="105"/>
      <c r="D678" s="34"/>
      <c r="E678" s="21"/>
      <c r="F678" s="21"/>
      <c r="G678" s="21">
        <f t="shared" si="9"/>
        <v>0</v>
      </c>
    </row>
    <row r="679" spans="1:7" ht="15.75" x14ac:dyDescent="0.25">
      <c r="A679" s="105" t="s">
        <v>1035</v>
      </c>
      <c r="B679" s="105"/>
      <c r="C679" s="105"/>
      <c r="D679" s="34"/>
      <c r="E679" s="21"/>
      <c r="F679" s="21"/>
      <c r="G679" s="21">
        <f t="shared" si="9"/>
        <v>0</v>
      </c>
    </row>
    <row r="680" spans="1:7" s="10" customFormat="1" ht="15.75" x14ac:dyDescent="0.25">
      <c r="A680" s="130" t="s">
        <v>1036</v>
      </c>
      <c r="B680" s="130"/>
      <c r="C680" s="130"/>
      <c r="D680" s="36"/>
      <c r="E680" s="23"/>
      <c r="F680" s="23"/>
      <c r="G680" s="21">
        <f t="shared" si="9"/>
        <v>0</v>
      </c>
    </row>
    <row r="681" spans="1:7" ht="15.75" x14ac:dyDescent="0.25">
      <c r="A681" s="105" t="s">
        <v>1037</v>
      </c>
      <c r="B681" s="105"/>
      <c r="C681" s="105"/>
      <c r="D681" s="34"/>
      <c r="E681" s="21"/>
      <c r="F681" s="21"/>
      <c r="G681" s="21">
        <f t="shared" si="9"/>
        <v>0</v>
      </c>
    </row>
    <row r="682" spans="1:7" ht="15.75" x14ac:dyDescent="0.25">
      <c r="A682" s="105" t="s">
        <v>1038</v>
      </c>
      <c r="B682" s="105"/>
      <c r="C682" s="105"/>
      <c r="D682" s="34"/>
      <c r="E682" s="21"/>
      <c r="F682" s="21"/>
      <c r="G682" s="21">
        <f t="shared" si="9"/>
        <v>0</v>
      </c>
    </row>
    <row r="683" spans="1:7" ht="15.75" x14ac:dyDescent="0.25">
      <c r="A683" s="105" t="s">
        <v>1039</v>
      </c>
      <c r="B683" s="105"/>
      <c r="C683" s="105"/>
      <c r="D683" s="34"/>
      <c r="E683" s="21"/>
      <c r="F683" s="21"/>
      <c r="G683" s="21">
        <f t="shared" si="9"/>
        <v>0</v>
      </c>
    </row>
    <row r="684" spans="1:7" ht="16.5" thickBot="1" x14ac:dyDescent="0.3">
      <c r="A684" s="106" t="s">
        <v>1040</v>
      </c>
      <c r="B684" s="106"/>
      <c r="C684" s="106"/>
      <c r="D684" s="34"/>
      <c r="E684" s="21"/>
      <c r="F684" s="21"/>
      <c r="G684" s="21">
        <f t="shared" si="9"/>
        <v>0</v>
      </c>
    </row>
    <row r="685" spans="1:7" ht="16.5" thickBot="1" x14ac:dyDescent="0.3">
      <c r="A685" s="101" t="s">
        <v>45</v>
      </c>
      <c r="B685" s="101"/>
      <c r="C685" s="101"/>
      <c r="D685" s="34"/>
      <c r="E685" s="21"/>
      <c r="F685" s="21"/>
      <c r="G685" s="21">
        <f t="shared" si="9"/>
        <v>0</v>
      </c>
    </row>
    <row r="686" spans="1:7" s="9" customFormat="1" ht="16.5" thickBot="1" x14ac:dyDescent="0.3">
      <c r="A686" s="114" t="s">
        <v>2</v>
      </c>
      <c r="B686" s="114"/>
      <c r="C686" s="114"/>
      <c r="D686" s="35"/>
      <c r="E686" s="22"/>
      <c r="F686" s="22"/>
      <c r="G686" s="21">
        <f t="shared" si="9"/>
        <v>0</v>
      </c>
    </row>
    <row r="687" spans="1:7" ht="31.5" customHeight="1" thickBot="1" x14ac:dyDescent="0.3">
      <c r="A687" s="16" t="s">
        <v>1041</v>
      </c>
      <c r="B687" s="95" t="s">
        <v>1042</v>
      </c>
      <c r="C687" s="96"/>
      <c r="D687" s="29"/>
      <c r="E687" s="21"/>
      <c r="F687" s="66"/>
      <c r="G687" s="21">
        <f t="shared" ref="G687:G750" si="10">E687*F687</f>
        <v>0</v>
      </c>
    </row>
    <row r="688" spans="1:7" ht="16.5" thickBot="1" x14ac:dyDescent="0.3">
      <c r="A688" s="16" t="s">
        <v>1043</v>
      </c>
      <c r="B688" s="95" t="s">
        <v>947</v>
      </c>
      <c r="C688" s="96"/>
      <c r="D688" s="29"/>
      <c r="E688" s="21"/>
      <c r="F688" s="67"/>
      <c r="G688" s="21"/>
    </row>
    <row r="689" spans="1:7" ht="16.5" thickBot="1" x14ac:dyDescent="0.3">
      <c r="A689" s="16" t="s">
        <v>1044</v>
      </c>
      <c r="B689" s="95" t="s">
        <v>354</v>
      </c>
      <c r="C689" s="96"/>
      <c r="D689" s="29"/>
      <c r="E689" s="21"/>
      <c r="F689" s="67"/>
      <c r="G689" s="21"/>
    </row>
    <row r="690" spans="1:7" ht="16.5" thickBot="1" x14ac:dyDescent="0.3">
      <c r="A690" s="16" t="s">
        <v>1045</v>
      </c>
      <c r="B690" s="95" t="s">
        <v>1046</v>
      </c>
      <c r="C690" s="96"/>
      <c r="D690" s="29">
        <v>1</v>
      </c>
      <c r="E690" s="21">
        <v>2</v>
      </c>
      <c r="F690" s="66">
        <v>8500</v>
      </c>
      <c r="G690" s="21">
        <f t="shared" si="10"/>
        <v>17000</v>
      </c>
    </row>
    <row r="691" spans="1:7" ht="16.5" thickBot="1" x14ac:dyDescent="0.3">
      <c r="A691" s="16" t="s">
        <v>1047</v>
      </c>
      <c r="B691" s="95" t="s">
        <v>358</v>
      </c>
      <c r="C691" s="96"/>
      <c r="D691" s="29">
        <v>1</v>
      </c>
      <c r="E691" s="21">
        <v>1</v>
      </c>
      <c r="F691" s="66">
        <v>6639</v>
      </c>
      <c r="G691" s="21">
        <f t="shared" si="10"/>
        <v>6639</v>
      </c>
    </row>
    <row r="692" spans="1:7" ht="16.5" thickBot="1" x14ac:dyDescent="0.3">
      <c r="A692" s="16" t="s">
        <v>1048</v>
      </c>
      <c r="B692" s="95" t="s">
        <v>116</v>
      </c>
      <c r="C692" s="96"/>
      <c r="D692" s="29">
        <v>1</v>
      </c>
      <c r="E692" s="21">
        <v>1</v>
      </c>
      <c r="F692" s="68">
        <v>10000</v>
      </c>
      <c r="G692" s="21">
        <f t="shared" si="10"/>
        <v>10000</v>
      </c>
    </row>
    <row r="693" spans="1:7" ht="16.5" thickBot="1" x14ac:dyDescent="0.3">
      <c r="A693" s="101" t="s">
        <v>79</v>
      </c>
      <c r="B693" s="101"/>
      <c r="C693" s="101"/>
      <c r="D693" s="34"/>
      <c r="E693" s="21"/>
      <c r="F693" s="21"/>
      <c r="G693" s="21">
        <f t="shared" si="10"/>
        <v>0</v>
      </c>
    </row>
    <row r="694" spans="1:7" s="9" customFormat="1" ht="16.5" thickBot="1" x14ac:dyDescent="0.3">
      <c r="A694" s="114" t="s">
        <v>2</v>
      </c>
      <c r="B694" s="114"/>
      <c r="C694" s="114"/>
      <c r="D694" s="35"/>
      <c r="E694" s="22"/>
      <c r="F694" s="22"/>
      <c r="G694" s="21">
        <f t="shared" si="10"/>
        <v>0</v>
      </c>
    </row>
    <row r="695" spans="1:7" ht="16.5" thickBot="1" x14ac:dyDescent="0.3">
      <c r="A695" s="16" t="s">
        <v>1049</v>
      </c>
      <c r="B695" s="95" t="s">
        <v>81</v>
      </c>
      <c r="C695" s="96"/>
      <c r="D695" s="29"/>
      <c r="E695" s="21"/>
      <c r="F695" s="21"/>
      <c r="G695" s="21">
        <f t="shared" si="10"/>
        <v>0</v>
      </c>
    </row>
    <row r="696" spans="1:7" ht="16.5" thickBot="1" x14ac:dyDescent="0.3">
      <c r="A696" s="16" t="s">
        <v>1050</v>
      </c>
      <c r="B696" s="95" t="s">
        <v>1051</v>
      </c>
      <c r="C696" s="96"/>
      <c r="D696" s="29">
        <v>1</v>
      </c>
      <c r="E696" s="69">
        <v>1</v>
      </c>
      <c r="F696" s="69">
        <v>32709</v>
      </c>
      <c r="G696" s="21">
        <f t="shared" si="10"/>
        <v>32709</v>
      </c>
    </row>
    <row r="697" spans="1:7" ht="16.5" thickBot="1" x14ac:dyDescent="0.3">
      <c r="A697" s="16" t="s">
        <v>1052</v>
      </c>
      <c r="B697" s="95" t="s">
        <v>87</v>
      </c>
      <c r="C697" s="96"/>
      <c r="D697" s="29">
        <v>10</v>
      </c>
      <c r="E697" s="69">
        <v>10</v>
      </c>
      <c r="F697" s="69">
        <v>43000</v>
      </c>
      <c r="G697" s="21">
        <f t="shared" si="10"/>
        <v>430000</v>
      </c>
    </row>
    <row r="698" spans="1:7" ht="55.5" customHeight="1" thickBot="1" x14ac:dyDescent="0.3">
      <c r="A698" s="16" t="s">
        <v>1053</v>
      </c>
      <c r="B698" s="95" t="s">
        <v>1054</v>
      </c>
      <c r="C698" s="96"/>
      <c r="D698" s="29">
        <v>11</v>
      </c>
      <c r="E698" s="21">
        <v>11</v>
      </c>
      <c r="F698" s="69">
        <v>380000</v>
      </c>
      <c r="G698" s="21">
        <f t="shared" si="10"/>
        <v>4180000</v>
      </c>
    </row>
    <row r="699" spans="1:7" ht="63" customHeight="1" thickBot="1" x14ac:dyDescent="0.3">
      <c r="A699" s="16" t="s">
        <v>1055</v>
      </c>
      <c r="B699" s="95" t="s">
        <v>1056</v>
      </c>
      <c r="C699" s="96"/>
      <c r="D699" s="29">
        <v>11</v>
      </c>
      <c r="E699" s="21">
        <v>11</v>
      </c>
      <c r="F699" s="69">
        <v>43700</v>
      </c>
      <c r="G699" s="21">
        <f t="shared" si="10"/>
        <v>480700</v>
      </c>
    </row>
    <row r="700" spans="1:7" ht="16.5" thickBot="1" x14ac:dyDescent="0.3">
      <c r="A700" s="101" t="s">
        <v>1057</v>
      </c>
      <c r="B700" s="101"/>
      <c r="C700" s="101"/>
      <c r="D700" s="34"/>
      <c r="E700" s="21"/>
      <c r="F700" s="21"/>
      <c r="G700" s="21">
        <f t="shared" si="10"/>
        <v>0</v>
      </c>
    </row>
    <row r="701" spans="1:7" s="9" customFormat="1" ht="16.5" thickBot="1" x14ac:dyDescent="0.3">
      <c r="A701" s="114" t="s">
        <v>2</v>
      </c>
      <c r="B701" s="114"/>
      <c r="C701" s="114"/>
      <c r="D701" s="35"/>
      <c r="E701" s="22"/>
      <c r="F701" s="22"/>
      <c r="G701" s="21">
        <f t="shared" si="10"/>
        <v>0</v>
      </c>
    </row>
    <row r="702" spans="1:7" ht="27.75" customHeight="1" thickBot="1" x14ac:dyDescent="0.3">
      <c r="A702" s="16" t="s">
        <v>1058</v>
      </c>
      <c r="B702" s="95" t="s">
        <v>1059</v>
      </c>
      <c r="C702" s="96"/>
      <c r="D702" s="29"/>
      <c r="E702" s="21"/>
      <c r="F702" s="21"/>
      <c r="G702" s="21">
        <f t="shared" si="10"/>
        <v>0</v>
      </c>
    </row>
    <row r="703" spans="1:7" ht="16.5" thickBot="1" x14ac:dyDescent="0.3">
      <c r="A703" s="16" t="s">
        <v>1060</v>
      </c>
      <c r="B703" s="95" t="s">
        <v>1061</v>
      </c>
      <c r="C703" s="96"/>
      <c r="D703" s="29"/>
      <c r="E703" s="21"/>
      <c r="F703" s="21"/>
      <c r="G703" s="21">
        <f t="shared" si="10"/>
        <v>0</v>
      </c>
    </row>
    <row r="704" spans="1:7" ht="16.5" thickBot="1" x14ac:dyDescent="0.3">
      <c r="A704" s="101" t="s">
        <v>1062</v>
      </c>
      <c r="B704" s="101"/>
      <c r="C704" s="101"/>
      <c r="D704" s="34"/>
      <c r="E704" s="21"/>
      <c r="F704" s="21"/>
      <c r="G704" s="21">
        <f t="shared" si="10"/>
        <v>0</v>
      </c>
    </row>
    <row r="705" spans="1:7" s="9" customFormat="1" ht="16.5" thickBot="1" x14ac:dyDescent="0.3">
      <c r="A705" s="114" t="s">
        <v>2</v>
      </c>
      <c r="B705" s="114"/>
      <c r="C705" s="114"/>
      <c r="D705" s="35"/>
      <c r="E705" s="22"/>
      <c r="F705" s="22"/>
      <c r="G705" s="21">
        <f t="shared" si="10"/>
        <v>0</v>
      </c>
    </row>
    <row r="706" spans="1:7" ht="16.5" thickBot="1" x14ac:dyDescent="0.3">
      <c r="A706" s="16" t="s">
        <v>1063</v>
      </c>
      <c r="B706" s="103" t="s">
        <v>1064</v>
      </c>
      <c r="C706" s="101"/>
      <c r="D706" s="34"/>
      <c r="E706" s="21"/>
      <c r="F706" s="21"/>
      <c r="G706" s="21">
        <f t="shared" si="10"/>
        <v>0</v>
      </c>
    </row>
    <row r="707" spans="1:7" x14ac:dyDescent="0.25">
      <c r="A707" s="131" t="s">
        <v>1065</v>
      </c>
      <c r="B707" s="131"/>
      <c r="C707" s="131"/>
      <c r="D707" s="41"/>
      <c r="E707" s="21"/>
      <c r="F707" s="21"/>
      <c r="G707" s="21">
        <f t="shared" si="10"/>
        <v>0</v>
      </c>
    </row>
    <row r="708" spans="1:7" ht="15.75" x14ac:dyDescent="0.25">
      <c r="A708" s="105" t="s">
        <v>1021</v>
      </c>
      <c r="B708" s="105"/>
      <c r="C708" s="105"/>
      <c r="D708" s="34"/>
      <c r="E708" s="21"/>
      <c r="F708" s="21"/>
      <c r="G708" s="21">
        <f t="shared" si="10"/>
        <v>0</v>
      </c>
    </row>
    <row r="709" spans="1:7" ht="15.75" x14ac:dyDescent="0.25">
      <c r="A709" s="105" t="s">
        <v>1022</v>
      </c>
      <c r="B709" s="105"/>
      <c r="C709" s="105"/>
      <c r="D709" s="34"/>
      <c r="E709" s="21"/>
      <c r="F709" s="21"/>
      <c r="G709" s="21">
        <f t="shared" si="10"/>
        <v>0</v>
      </c>
    </row>
    <row r="710" spans="1:7" ht="15.75" x14ac:dyDescent="0.25">
      <c r="A710" s="105" t="s">
        <v>1023</v>
      </c>
      <c r="B710" s="105"/>
      <c r="C710" s="105"/>
      <c r="D710" s="34"/>
      <c r="E710" s="21"/>
      <c r="F710" s="21"/>
      <c r="G710" s="21">
        <f t="shared" si="10"/>
        <v>0</v>
      </c>
    </row>
    <row r="711" spans="1:7" ht="15.75" x14ac:dyDescent="0.25">
      <c r="A711" s="105" t="s">
        <v>1024</v>
      </c>
      <c r="B711" s="105"/>
      <c r="C711" s="105"/>
      <c r="D711" s="34"/>
      <c r="E711" s="21"/>
      <c r="F711" s="21"/>
      <c r="G711" s="21">
        <f t="shared" si="10"/>
        <v>0</v>
      </c>
    </row>
    <row r="712" spans="1:7" ht="15.75" x14ac:dyDescent="0.25">
      <c r="A712" s="105" t="s">
        <v>1031</v>
      </c>
      <c r="B712" s="105"/>
      <c r="C712" s="105"/>
      <c r="D712" s="34"/>
      <c r="E712" s="21"/>
      <c r="F712" s="21"/>
      <c r="G712" s="21">
        <f t="shared" si="10"/>
        <v>0</v>
      </c>
    </row>
    <row r="713" spans="1:7" ht="15.75" x14ac:dyDescent="0.25">
      <c r="A713" s="105" t="s">
        <v>1032</v>
      </c>
      <c r="B713" s="105"/>
      <c r="C713" s="105"/>
      <c r="D713" s="34"/>
      <c r="E713" s="21"/>
      <c r="F713" s="21"/>
      <c r="G713" s="21">
        <f t="shared" si="10"/>
        <v>0</v>
      </c>
    </row>
    <row r="714" spans="1:7" ht="15.75" x14ac:dyDescent="0.25">
      <c r="A714" s="105" t="s">
        <v>1033</v>
      </c>
      <c r="B714" s="105"/>
      <c r="C714" s="105"/>
      <c r="D714" s="34"/>
      <c r="E714" s="21"/>
      <c r="F714" s="21"/>
      <c r="G714" s="21">
        <f t="shared" si="10"/>
        <v>0</v>
      </c>
    </row>
    <row r="715" spans="1:7" ht="15.75" x14ac:dyDescent="0.25">
      <c r="A715" s="105" t="s">
        <v>1066</v>
      </c>
      <c r="B715" s="105"/>
      <c r="C715" s="105"/>
      <c r="D715" s="34"/>
      <c r="E715" s="21"/>
      <c r="F715" s="21"/>
      <c r="G715" s="21">
        <f t="shared" si="10"/>
        <v>0</v>
      </c>
    </row>
    <row r="716" spans="1:7" ht="15.75" x14ac:dyDescent="0.25">
      <c r="A716" s="105" t="s">
        <v>1035</v>
      </c>
      <c r="B716" s="105"/>
      <c r="C716" s="105"/>
      <c r="D716" s="34"/>
      <c r="E716" s="21"/>
      <c r="F716" s="21"/>
      <c r="G716" s="21">
        <f t="shared" si="10"/>
        <v>0</v>
      </c>
    </row>
    <row r="717" spans="1:7" s="10" customFormat="1" ht="15.75" x14ac:dyDescent="0.25">
      <c r="A717" s="130" t="s">
        <v>1036</v>
      </c>
      <c r="B717" s="130"/>
      <c r="C717" s="130"/>
      <c r="D717" s="36"/>
      <c r="E717" s="23"/>
      <c r="F717" s="23"/>
      <c r="G717" s="21">
        <f t="shared" si="10"/>
        <v>0</v>
      </c>
    </row>
    <row r="718" spans="1:7" ht="33" customHeight="1" thickBot="1" x14ac:dyDescent="0.3">
      <c r="A718" s="106" t="s">
        <v>1037</v>
      </c>
      <c r="B718" s="106"/>
      <c r="C718" s="106"/>
      <c r="D718" s="34"/>
      <c r="E718" s="21"/>
      <c r="F718" s="21"/>
      <c r="G718" s="21">
        <f t="shared" si="10"/>
        <v>0</v>
      </c>
    </row>
    <row r="719" spans="1:7" ht="16.5" thickBot="1" x14ac:dyDescent="0.3">
      <c r="A719" s="101" t="s">
        <v>45</v>
      </c>
      <c r="B719" s="101"/>
      <c r="C719" s="101"/>
      <c r="D719" s="34"/>
      <c r="E719" s="21"/>
      <c r="F719" s="21"/>
      <c r="G719" s="21">
        <f t="shared" si="10"/>
        <v>0</v>
      </c>
    </row>
    <row r="720" spans="1:7" s="9" customFormat="1" ht="16.5" thickBot="1" x14ac:dyDescent="0.3">
      <c r="A720" s="114" t="s">
        <v>2</v>
      </c>
      <c r="B720" s="114"/>
      <c r="C720" s="114"/>
      <c r="D720" s="35"/>
      <c r="E720" s="22"/>
      <c r="F720" s="22"/>
      <c r="G720" s="21">
        <f t="shared" si="10"/>
        <v>0</v>
      </c>
    </row>
    <row r="721" spans="1:7" ht="16.5" thickBot="1" x14ac:dyDescent="0.3">
      <c r="A721" s="16" t="s">
        <v>1067</v>
      </c>
      <c r="B721" s="103" t="s">
        <v>1068</v>
      </c>
      <c r="C721" s="101"/>
      <c r="D721" s="34"/>
      <c r="E721" s="21"/>
      <c r="F721" s="67"/>
      <c r="G721" s="21"/>
    </row>
    <row r="722" spans="1:7" ht="39" customHeight="1" x14ac:dyDescent="0.25">
      <c r="A722" s="131" t="s">
        <v>1069</v>
      </c>
      <c r="B722" s="131"/>
      <c r="C722" s="131"/>
      <c r="D722" s="41"/>
      <c r="E722" s="21"/>
      <c r="F722" s="21"/>
      <c r="G722" s="21">
        <f t="shared" si="10"/>
        <v>0</v>
      </c>
    </row>
    <row r="723" spans="1:7" ht="15.75" x14ac:dyDescent="0.25">
      <c r="A723" s="105" t="s">
        <v>1070</v>
      </c>
      <c r="B723" s="105"/>
      <c r="C723" s="105"/>
      <c r="D723" s="34"/>
      <c r="E723" s="21"/>
      <c r="F723" s="21"/>
      <c r="G723" s="21">
        <f t="shared" si="10"/>
        <v>0</v>
      </c>
    </row>
    <row r="724" spans="1:7" ht="15.75" x14ac:dyDescent="0.25">
      <c r="A724" s="105" t="s">
        <v>1071</v>
      </c>
      <c r="B724" s="105"/>
      <c r="C724" s="105"/>
      <c r="D724" s="34"/>
      <c r="E724" s="21"/>
      <c r="F724" s="21"/>
      <c r="G724" s="21">
        <f t="shared" si="10"/>
        <v>0</v>
      </c>
    </row>
    <row r="725" spans="1:7" ht="15.75" x14ac:dyDescent="0.25">
      <c r="A725" s="105" t="s">
        <v>1072</v>
      </c>
      <c r="B725" s="105"/>
      <c r="C725" s="105"/>
      <c r="D725" s="34"/>
      <c r="E725" s="21"/>
      <c r="F725" s="21"/>
      <c r="G725" s="21">
        <f t="shared" si="10"/>
        <v>0</v>
      </c>
    </row>
    <row r="726" spans="1:7" ht="15.75" x14ac:dyDescent="0.25">
      <c r="A726" s="105" t="s">
        <v>1073</v>
      </c>
      <c r="B726" s="105"/>
      <c r="C726" s="105"/>
      <c r="D726" s="34"/>
      <c r="E726" s="21"/>
      <c r="F726" s="21"/>
      <c r="G726" s="21">
        <f t="shared" si="10"/>
        <v>0</v>
      </c>
    </row>
    <row r="727" spans="1:7" ht="15.75" x14ac:dyDescent="0.25">
      <c r="A727" s="105" t="s">
        <v>1025</v>
      </c>
      <c r="B727" s="105"/>
      <c r="C727" s="105"/>
      <c r="D727" s="34"/>
      <c r="E727" s="21"/>
      <c r="F727" s="21"/>
      <c r="G727" s="21">
        <f t="shared" si="10"/>
        <v>0</v>
      </c>
    </row>
    <row r="728" spans="1:7" ht="15.75" x14ac:dyDescent="0.25">
      <c r="A728" s="105" t="s">
        <v>1027</v>
      </c>
      <c r="B728" s="105"/>
      <c r="C728" s="105"/>
      <c r="D728" s="34"/>
      <c r="E728" s="21"/>
      <c r="F728" s="21"/>
      <c r="G728" s="21">
        <f t="shared" si="10"/>
        <v>0</v>
      </c>
    </row>
    <row r="729" spans="1:7" ht="15.75" x14ac:dyDescent="0.25">
      <c r="A729" s="105" t="s">
        <v>1028</v>
      </c>
      <c r="B729" s="105"/>
      <c r="C729" s="105"/>
      <c r="D729" s="34"/>
      <c r="E729" s="21"/>
      <c r="F729" s="21"/>
      <c r="G729" s="21">
        <f t="shared" si="10"/>
        <v>0</v>
      </c>
    </row>
    <row r="730" spans="1:7" ht="15.75" x14ac:dyDescent="0.25">
      <c r="A730" s="105" t="s">
        <v>1029</v>
      </c>
      <c r="B730" s="105"/>
      <c r="C730" s="105"/>
      <c r="D730" s="34"/>
      <c r="E730" s="21"/>
      <c r="F730" s="21"/>
      <c r="G730" s="21">
        <f t="shared" si="10"/>
        <v>0</v>
      </c>
    </row>
    <row r="731" spans="1:7" ht="15.75" x14ac:dyDescent="0.25">
      <c r="A731" s="105" t="s">
        <v>1030</v>
      </c>
      <c r="B731" s="105"/>
      <c r="C731" s="105"/>
      <c r="D731" s="34"/>
      <c r="E731" s="21"/>
      <c r="F731" s="21"/>
      <c r="G731" s="21">
        <f t="shared" si="10"/>
        <v>0</v>
      </c>
    </row>
    <row r="732" spans="1:7" ht="15.75" x14ac:dyDescent="0.25">
      <c r="A732" s="105" t="s">
        <v>1031</v>
      </c>
      <c r="B732" s="105"/>
      <c r="C732" s="105"/>
      <c r="D732" s="34"/>
      <c r="E732" s="21"/>
      <c r="F732" s="21"/>
      <c r="G732" s="21">
        <f t="shared" si="10"/>
        <v>0</v>
      </c>
    </row>
    <row r="733" spans="1:7" ht="15.75" x14ac:dyDescent="0.25">
      <c r="A733" s="105" t="s">
        <v>1032</v>
      </c>
      <c r="B733" s="105"/>
      <c r="C733" s="105"/>
      <c r="D733" s="34"/>
      <c r="E733" s="21"/>
      <c r="F733" s="21"/>
      <c r="G733" s="21">
        <f t="shared" si="10"/>
        <v>0</v>
      </c>
    </row>
    <row r="734" spans="1:7" ht="15.75" x14ac:dyDescent="0.25">
      <c r="A734" s="105" t="s">
        <v>1033</v>
      </c>
      <c r="B734" s="105"/>
      <c r="C734" s="105"/>
      <c r="D734" s="34"/>
      <c r="E734" s="21"/>
      <c r="F734" s="21"/>
      <c r="G734" s="21">
        <f t="shared" si="10"/>
        <v>0</v>
      </c>
    </row>
    <row r="735" spans="1:7" ht="15.75" x14ac:dyDescent="0.25">
      <c r="A735" s="105" t="s">
        <v>1074</v>
      </c>
      <c r="B735" s="105"/>
      <c r="C735" s="105"/>
      <c r="D735" s="34"/>
      <c r="E735" s="21"/>
      <c r="F735" s="21"/>
      <c r="G735" s="21">
        <f t="shared" si="10"/>
        <v>0</v>
      </c>
    </row>
    <row r="736" spans="1:7" ht="15.75" x14ac:dyDescent="0.25">
      <c r="A736" s="105" t="s">
        <v>1035</v>
      </c>
      <c r="B736" s="105"/>
      <c r="C736" s="105"/>
      <c r="D736" s="34"/>
      <c r="E736" s="21"/>
      <c r="F736" s="21"/>
      <c r="G736" s="21">
        <f t="shared" si="10"/>
        <v>0</v>
      </c>
    </row>
    <row r="737" spans="1:7" s="10" customFormat="1" ht="15.75" x14ac:dyDescent="0.25">
      <c r="A737" s="130" t="s">
        <v>1075</v>
      </c>
      <c r="B737" s="130"/>
      <c r="C737" s="130"/>
      <c r="D737" s="36"/>
      <c r="E737" s="23"/>
      <c r="F737" s="23"/>
      <c r="G737" s="21">
        <f t="shared" si="10"/>
        <v>0</v>
      </c>
    </row>
    <row r="738" spans="1:7" ht="15.75" x14ac:dyDescent="0.25">
      <c r="A738" s="105" t="s">
        <v>1037</v>
      </c>
      <c r="B738" s="105"/>
      <c r="C738" s="105"/>
      <c r="D738" s="34"/>
      <c r="E738" s="21"/>
      <c r="F738" s="21"/>
      <c r="G738" s="21">
        <f t="shared" si="10"/>
        <v>0</v>
      </c>
    </row>
    <row r="739" spans="1:7" ht="15.75" x14ac:dyDescent="0.25">
      <c r="A739" s="105" t="s">
        <v>1038</v>
      </c>
      <c r="B739" s="105"/>
      <c r="C739" s="105"/>
      <c r="D739" s="34"/>
      <c r="E739" s="21"/>
      <c r="F739" s="21"/>
      <c r="G739" s="21">
        <f t="shared" si="10"/>
        <v>0</v>
      </c>
    </row>
    <row r="740" spans="1:7" ht="15.75" x14ac:dyDescent="0.25">
      <c r="A740" s="105" t="s">
        <v>1039</v>
      </c>
      <c r="B740" s="105"/>
      <c r="C740" s="105"/>
      <c r="D740" s="34"/>
      <c r="E740" s="21"/>
      <c r="F740" s="21"/>
      <c r="G740" s="21">
        <f t="shared" si="10"/>
        <v>0</v>
      </c>
    </row>
    <row r="741" spans="1:7" ht="16.5" thickBot="1" x14ac:dyDescent="0.3">
      <c r="A741" s="106" t="s">
        <v>1040</v>
      </c>
      <c r="B741" s="106"/>
      <c r="C741" s="106"/>
      <c r="D741" s="34"/>
      <c r="E741" s="21"/>
      <c r="F741" s="21"/>
      <c r="G741" s="21">
        <f t="shared" si="10"/>
        <v>0</v>
      </c>
    </row>
    <row r="742" spans="1:7" ht="16.5" thickBot="1" x14ac:dyDescent="0.3">
      <c r="A742" s="101" t="s">
        <v>45</v>
      </c>
      <c r="B742" s="101"/>
      <c r="C742" s="101"/>
      <c r="D742" s="34"/>
      <c r="E742" s="21"/>
      <c r="F742" s="21"/>
      <c r="G742" s="21">
        <f t="shared" si="10"/>
        <v>0</v>
      </c>
    </row>
    <row r="743" spans="1:7" s="9" customFormat="1" ht="16.5" thickBot="1" x14ac:dyDescent="0.3">
      <c r="A743" s="114" t="s">
        <v>2</v>
      </c>
      <c r="B743" s="114"/>
      <c r="C743" s="114"/>
      <c r="D743" s="35"/>
      <c r="E743" s="22"/>
      <c r="F743" s="22"/>
      <c r="G743" s="21">
        <f t="shared" si="10"/>
        <v>0</v>
      </c>
    </row>
    <row r="744" spans="1:7" ht="16.5" thickBot="1" x14ac:dyDescent="0.3">
      <c r="A744" s="16" t="s">
        <v>1076</v>
      </c>
      <c r="B744" s="103" t="s">
        <v>1077</v>
      </c>
      <c r="C744" s="101"/>
      <c r="D744" s="34"/>
      <c r="E744" s="21"/>
      <c r="F744" s="21"/>
      <c r="G744" s="21">
        <f t="shared" si="10"/>
        <v>0</v>
      </c>
    </row>
    <row r="745" spans="1:7" ht="15.75" x14ac:dyDescent="0.25">
      <c r="A745" s="107" t="s">
        <v>1078</v>
      </c>
      <c r="B745" s="107"/>
      <c r="C745" s="107"/>
      <c r="D745" s="34"/>
      <c r="E745" s="21"/>
      <c r="F745" s="21"/>
      <c r="G745" s="21">
        <f t="shared" si="10"/>
        <v>0</v>
      </c>
    </row>
    <row r="746" spans="1:7" ht="15.75" x14ac:dyDescent="0.25">
      <c r="A746" s="105" t="s">
        <v>1079</v>
      </c>
      <c r="B746" s="105"/>
      <c r="C746" s="105"/>
      <c r="D746" s="34"/>
      <c r="E746" s="21"/>
      <c r="F746" s="21"/>
      <c r="G746" s="21">
        <f t="shared" si="10"/>
        <v>0</v>
      </c>
    </row>
    <row r="747" spans="1:7" ht="15.75" x14ac:dyDescent="0.25">
      <c r="A747" s="105" t="s">
        <v>1070</v>
      </c>
      <c r="B747" s="105"/>
      <c r="C747" s="105"/>
      <c r="D747" s="34"/>
      <c r="E747" s="21"/>
      <c r="F747" s="21"/>
      <c r="G747" s="21">
        <f t="shared" si="10"/>
        <v>0</v>
      </c>
    </row>
    <row r="748" spans="1:7" ht="15.75" x14ac:dyDescent="0.25">
      <c r="A748" s="105" t="s">
        <v>1071</v>
      </c>
      <c r="B748" s="105"/>
      <c r="C748" s="105"/>
      <c r="D748" s="34"/>
      <c r="E748" s="21"/>
      <c r="F748" s="21"/>
      <c r="G748" s="21">
        <f t="shared" si="10"/>
        <v>0</v>
      </c>
    </row>
    <row r="749" spans="1:7" ht="15.75" x14ac:dyDescent="0.25">
      <c r="A749" s="105" t="s">
        <v>1072</v>
      </c>
      <c r="B749" s="105"/>
      <c r="C749" s="105"/>
      <c r="D749" s="34"/>
      <c r="E749" s="21"/>
      <c r="F749" s="21"/>
      <c r="G749" s="21">
        <f t="shared" si="10"/>
        <v>0</v>
      </c>
    </row>
    <row r="750" spans="1:7" ht="15.75" x14ac:dyDescent="0.25">
      <c r="A750" s="105" t="s">
        <v>1073</v>
      </c>
      <c r="B750" s="105"/>
      <c r="C750" s="105"/>
      <c r="D750" s="34"/>
      <c r="E750" s="21"/>
      <c r="F750" s="21"/>
      <c r="G750" s="21">
        <f t="shared" si="10"/>
        <v>0</v>
      </c>
    </row>
    <row r="751" spans="1:7" ht="15.75" x14ac:dyDescent="0.25">
      <c r="A751" s="105" t="s">
        <v>1025</v>
      </c>
      <c r="B751" s="105"/>
      <c r="C751" s="105"/>
      <c r="D751" s="34"/>
      <c r="E751" s="21"/>
      <c r="F751" s="21"/>
      <c r="G751" s="21">
        <f t="shared" ref="G751:G814" si="11">E751*F751</f>
        <v>0</v>
      </c>
    </row>
    <row r="752" spans="1:7" ht="15.75" x14ac:dyDescent="0.25">
      <c r="A752" s="105" t="s">
        <v>1026</v>
      </c>
      <c r="B752" s="105"/>
      <c r="C752" s="105"/>
      <c r="D752" s="34"/>
      <c r="E752" s="21"/>
      <c r="F752" s="21"/>
      <c r="G752" s="21">
        <f t="shared" si="11"/>
        <v>0</v>
      </c>
    </row>
    <row r="753" spans="1:7" ht="15.75" x14ac:dyDescent="0.25">
      <c r="A753" s="105" t="s">
        <v>1027</v>
      </c>
      <c r="B753" s="105"/>
      <c r="C753" s="105"/>
      <c r="D753" s="34"/>
      <c r="E753" s="21"/>
      <c r="F753" s="21"/>
      <c r="G753" s="21">
        <f t="shared" si="11"/>
        <v>0</v>
      </c>
    </row>
    <row r="754" spans="1:7" ht="15.75" x14ac:dyDescent="0.25">
      <c r="A754" s="128" t="s">
        <v>1028</v>
      </c>
      <c r="B754" s="128"/>
      <c r="C754" s="128"/>
      <c r="D754" s="29"/>
      <c r="E754" s="21"/>
      <c r="F754" s="21"/>
      <c r="G754" s="21">
        <f t="shared" si="11"/>
        <v>0</v>
      </c>
    </row>
    <row r="755" spans="1:7" ht="15.75" x14ac:dyDescent="0.25">
      <c r="A755" s="128" t="s">
        <v>1029</v>
      </c>
      <c r="B755" s="128"/>
      <c r="C755" s="128"/>
      <c r="D755" s="29"/>
      <c r="E755" s="21"/>
      <c r="F755" s="21"/>
      <c r="G755" s="21">
        <f t="shared" si="11"/>
        <v>0</v>
      </c>
    </row>
    <row r="756" spans="1:7" ht="15.75" x14ac:dyDescent="0.25">
      <c r="A756" s="128" t="s">
        <v>1030</v>
      </c>
      <c r="B756" s="128"/>
      <c r="C756" s="128"/>
      <c r="D756" s="29"/>
      <c r="E756" s="21"/>
      <c r="F756" s="21"/>
      <c r="G756" s="21">
        <f t="shared" si="11"/>
        <v>0</v>
      </c>
    </row>
    <row r="757" spans="1:7" ht="15.75" x14ac:dyDescent="0.25">
      <c r="A757" s="128" t="s">
        <v>1031</v>
      </c>
      <c r="B757" s="128"/>
      <c r="C757" s="128"/>
      <c r="D757" s="29"/>
      <c r="E757" s="21"/>
      <c r="F757" s="21"/>
      <c r="G757" s="21">
        <f t="shared" si="11"/>
        <v>0</v>
      </c>
    </row>
    <row r="758" spans="1:7" ht="15.75" x14ac:dyDescent="0.25">
      <c r="A758" s="128" t="s">
        <v>1032</v>
      </c>
      <c r="B758" s="128"/>
      <c r="C758" s="128"/>
      <c r="D758" s="29"/>
      <c r="E758" s="21"/>
      <c r="F758" s="21"/>
      <c r="G758" s="21">
        <f t="shared" si="11"/>
        <v>0</v>
      </c>
    </row>
    <row r="759" spans="1:7" ht="15.75" x14ac:dyDescent="0.25">
      <c r="A759" s="128" t="s">
        <v>1033</v>
      </c>
      <c r="B759" s="128"/>
      <c r="C759" s="128"/>
      <c r="D759" s="29"/>
      <c r="E759" s="21"/>
      <c r="F759" s="21"/>
      <c r="G759" s="21">
        <f t="shared" si="11"/>
        <v>0</v>
      </c>
    </row>
    <row r="760" spans="1:7" ht="15.75" x14ac:dyDescent="0.25">
      <c r="A760" s="128" t="s">
        <v>1034</v>
      </c>
      <c r="B760" s="128"/>
      <c r="C760" s="128"/>
      <c r="D760" s="29"/>
      <c r="E760" s="21"/>
      <c r="F760" s="21"/>
      <c r="G760" s="21">
        <f t="shared" si="11"/>
        <v>0</v>
      </c>
    </row>
    <row r="761" spans="1:7" ht="15.75" x14ac:dyDescent="0.25">
      <c r="A761" s="128" t="s">
        <v>1035</v>
      </c>
      <c r="B761" s="128"/>
      <c r="C761" s="128"/>
      <c r="D761" s="29"/>
      <c r="E761" s="21"/>
      <c r="F761" s="21"/>
      <c r="G761" s="21">
        <f t="shared" si="11"/>
        <v>0</v>
      </c>
    </row>
    <row r="762" spans="1:7" ht="15.75" x14ac:dyDescent="0.25">
      <c r="A762" s="105" t="s">
        <v>1037</v>
      </c>
      <c r="B762" s="105"/>
      <c r="C762" s="105"/>
      <c r="D762" s="34"/>
      <c r="E762" s="21"/>
      <c r="F762" s="21"/>
      <c r="G762" s="21">
        <f t="shared" si="11"/>
        <v>0</v>
      </c>
    </row>
    <row r="763" spans="1:7" ht="15.75" x14ac:dyDescent="0.25">
      <c r="A763" s="128" t="s">
        <v>1038</v>
      </c>
      <c r="B763" s="128"/>
      <c r="C763" s="128"/>
      <c r="D763" s="29"/>
      <c r="E763" s="21"/>
      <c r="F763" s="21"/>
      <c r="G763" s="21">
        <f t="shared" si="11"/>
        <v>0</v>
      </c>
    </row>
    <row r="764" spans="1:7" ht="15.75" x14ac:dyDescent="0.25">
      <c r="A764" s="128" t="s">
        <v>1039</v>
      </c>
      <c r="B764" s="128"/>
      <c r="C764" s="128"/>
      <c r="D764" s="29"/>
      <c r="E764" s="21"/>
      <c r="F764" s="21"/>
      <c r="G764" s="21">
        <f t="shared" si="11"/>
        <v>0</v>
      </c>
    </row>
    <row r="765" spans="1:7" ht="16.5" thickBot="1" x14ac:dyDescent="0.3">
      <c r="A765" s="113" t="s">
        <v>1040</v>
      </c>
      <c r="B765" s="113"/>
      <c r="C765" s="113"/>
      <c r="D765" s="29"/>
      <c r="E765" s="21"/>
      <c r="F765" s="21"/>
      <c r="G765" s="21">
        <f t="shared" si="11"/>
        <v>0</v>
      </c>
    </row>
    <row r="766" spans="1:7" ht="16.5" thickBot="1" x14ac:dyDescent="0.3">
      <c r="A766" s="96" t="s">
        <v>45</v>
      </c>
      <c r="B766" s="96"/>
      <c r="C766" s="96"/>
      <c r="D766" s="29"/>
      <c r="E766" s="21"/>
      <c r="F766" s="21"/>
      <c r="G766" s="21">
        <f t="shared" si="11"/>
        <v>0</v>
      </c>
    </row>
    <row r="767" spans="1:7" s="10" customFormat="1" ht="16.5" thickBot="1" x14ac:dyDescent="0.3">
      <c r="A767" s="104" t="s">
        <v>19</v>
      </c>
      <c r="B767" s="104"/>
      <c r="C767" s="104"/>
      <c r="D767" s="33"/>
      <c r="E767" s="23"/>
      <c r="F767" s="23"/>
      <c r="G767" s="21">
        <f t="shared" si="11"/>
        <v>0</v>
      </c>
    </row>
    <row r="768" spans="1:7" ht="37.5" customHeight="1" thickBot="1" x14ac:dyDescent="0.3">
      <c r="A768" s="16" t="s">
        <v>1080</v>
      </c>
      <c r="B768" s="95" t="s">
        <v>1081</v>
      </c>
      <c r="C768" s="96"/>
      <c r="D768" s="29"/>
      <c r="E768" s="21"/>
      <c r="F768" s="21"/>
      <c r="G768" s="21">
        <f t="shared" si="11"/>
        <v>0</v>
      </c>
    </row>
    <row r="769" spans="1:7" ht="16.5" thickBot="1" x14ac:dyDescent="0.3">
      <c r="A769" s="96" t="s">
        <v>1062</v>
      </c>
      <c r="B769" s="96"/>
      <c r="C769" s="96"/>
      <c r="D769" s="29"/>
      <c r="E769" s="21"/>
      <c r="F769" s="21"/>
      <c r="G769" s="21">
        <f t="shared" si="11"/>
        <v>0</v>
      </c>
    </row>
    <row r="770" spans="1:7" s="10" customFormat="1" ht="16.5" thickBot="1" x14ac:dyDescent="0.3">
      <c r="A770" s="104" t="s">
        <v>19</v>
      </c>
      <c r="B770" s="104"/>
      <c r="C770" s="104"/>
      <c r="D770" s="33"/>
      <c r="E770" s="23"/>
      <c r="F770" s="23"/>
      <c r="G770" s="21">
        <f t="shared" si="11"/>
        <v>0</v>
      </c>
    </row>
    <row r="771" spans="1:7" ht="16.5" thickBot="1" x14ac:dyDescent="0.3">
      <c r="A771" s="16" t="s">
        <v>1082</v>
      </c>
      <c r="B771" s="95" t="s">
        <v>1083</v>
      </c>
      <c r="C771" s="96"/>
      <c r="D771" s="29"/>
      <c r="E771" s="21"/>
      <c r="F771" s="21"/>
      <c r="G771" s="21">
        <f t="shared" si="11"/>
        <v>0</v>
      </c>
    </row>
    <row r="772" spans="1:7" x14ac:dyDescent="0.25">
      <c r="A772" s="129" t="s">
        <v>1084</v>
      </c>
      <c r="B772" s="129"/>
      <c r="C772" s="129"/>
      <c r="D772" s="32"/>
      <c r="E772" s="21"/>
      <c r="F772" s="21"/>
      <c r="G772" s="21">
        <f t="shared" si="11"/>
        <v>0</v>
      </c>
    </row>
    <row r="773" spans="1:7" ht="15.75" x14ac:dyDescent="0.25">
      <c r="A773" s="128" t="s">
        <v>1079</v>
      </c>
      <c r="B773" s="128"/>
      <c r="C773" s="128"/>
      <c r="D773" s="29"/>
      <c r="E773" s="21"/>
      <c r="F773" s="21"/>
      <c r="G773" s="21">
        <f t="shared" si="11"/>
        <v>0</v>
      </c>
    </row>
    <row r="774" spans="1:7" ht="15.75" x14ac:dyDescent="0.25">
      <c r="A774" s="128" t="s">
        <v>1027</v>
      </c>
      <c r="B774" s="128"/>
      <c r="C774" s="128"/>
      <c r="D774" s="29"/>
      <c r="E774" s="21"/>
      <c r="F774" s="21"/>
      <c r="G774" s="21">
        <f t="shared" si="11"/>
        <v>0</v>
      </c>
    </row>
    <row r="775" spans="1:7" ht="15.75" x14ac:dyDescent="0.25">
      <c r="A775" s="128" t="s">
        <v>1028</v>
      </c>
      <c r="B775" s="128"/>
      <c r="C775" s="128"/>
      <c r="D775" s="29"/>
      <c r="E775" s="21"/>
      <c r="F775" s="21"/>
      <c r="G775" s="21">
        <f t="shared" si="11"/>
        <v>0</v>
      </c>
    </row>
    <row r="776" spans="1:7" ht="15.75" x14ac:dyDescent="0.25">
      <c r="A776" s="128" t="s">
        <v>1029</v>
      </c>
      <c r="B776" s="128"/>
      <c r="C776" s="128"/>
      <c r="D776" s="29"/>
      <c r="E776" s="21"/>
      <c r="F776" s="21"/>
      <c r="G776" s="21">
        <f t="shared" si="11"/>
        <v>0</v>
      </c>
    </row>
    <row r="777" spans="1:7" ht="16.5" thickBot="1" x14ac:dyDescent="0.3">
      <c r="A777" s="113" t="s">
        <v>1034</v>
      </c>
      <c r="B777" s="113"/>
      <c r="C777" s="113"/>
      <c r="D777" s="29"/>
      <c r="E777" s="21"/>
      <c r="F777" s="21"/>
      <c r="G777" s="21">
        <f t="shared" si="11"/>
        <v>0</v>
      </c>
    </row>
    <row r="778" spans="1:7" s="9" customFormat="1" ht="16.5" thickBot="1" x14ac:dyDescent="0.3">
      <c r="A778" s="120" t="s">
        <v>2</v>
      </c>
      <c r="B778" s="120"/>
      <c r="C778" s="120"/>
      <c r="D778" s="31"/>
      <c r="E778" s="22"/>
      <c r="F778" s="22"/>
      <c r="G778" s="21">
        <f t="shared" si="11"/>
        <v>0</v>
      </c>
    </row>
    <row r="779" spans="1:7" ht="16.5" thickBot="1" x14ac:dyDescent="0.3">
      <c r="A779" s="16" t="s">
        <v>1085</v>
      </c>
      <c r="B779" s="95" t="s">
        <v>193</v>
      </c>
      <c r="C779" s="96"/>
      <c r="D779" s="29"/>
      <c r="E779" s="21"/>
      <c r="F779" s="21"/>
      <c r="G779" s="21">
        <f t="shared" si="11"/>
        <v>0</v>
      </c>
    </row>
    <row r="780" spans="1:7" ht="16.5" thickBot="1" x14ac:dyDescent="0.3">
      <c r="A780" s="96" t="s">
        <v>396</v>
      </c>
      <c r="B780" s="96"/>
      <c r="C780" s="96"/>
      <c r="D780" s="29"/>
      <c r="E780" s="21"/>
      <c r="F780" s="21"/>
      <c r="G780" s="21">
        <f t="shared" si="11"/>
        <v>0</v>
      </c>
    </row>
    <row r="781" spans="1:7" ht="16.5" thickBot="1" x14ac:dyDescent="0.3">
      <c r="A781" s="96" t="s">
        <v>1019</v>
      </c>
      <c r="B781" s="96"/>
      <c r="C781" s="96"/>
      <c r="D781" s="29"/>
      <c r="E781" s="21"/>
      <c r="F781" s="21"/>
      <c r="G781" s="21">
        <f t="shared" si="11"/>
        <v>0</v>
      </c>
    </row>
    <row r="782" spans="1:7" ht="15.75" thickBot="1" x14ac:dyDescent="0.3">
      <c r="A782" s="127" t="s">
        <v>1086</v>
      </c>
      <c r="B782" s="127"/>
      <c r="C782" s="127"/>
      <c r="D782" s="32"/>
      <c r="E782" s="21"/>
      <c r="F782" s="21"/>
      <c r="G782" s="21">
        <f t="shared" si="11"/>
        <v>0</v>
      </c>
    </row>
    <row r="783" spans="1:7" ht="36" customHeight="1" thickBot="1" x14ac:dyDescent="0.3">
      <c r="A783" s="16" t="s">
        <v>1087</v>
      </c>
      <c r="B783" s="95" t="s">
        <v>1088</v>
      </c>
      <c r="C783" s="96"/>
      <c r="D783" s="29"/>
      <c r="E783" s="21"/>
      <c r="F783" s="21"/>
      <c r="G783" s="21">
        <f t="shared" si="11"/>
        <v>0</v>
      </c>
    </row>
    <row r="784" spans="1:7" ht="16.5" thickBot="1" x14ac:dyDescent="0.3">
      <c r="A784" s="96" t="s">
        <v>45</v>
      </c>
      <c r="B784" s="96"/>
      <c r="C784" s="96"/>
      <c r="D784" s="29"/>
      <c r="E784" s="21"/>
      <c r="F784" s="21"/>
      <c r="G784" s="21">
        <f t="shared" si="11"/>
        <v>0</v>
      </c>
    </row>
    <row r="785" spans="1:7" s="9" customFormat="1" ht="16.5" thickBot="1" x14ac:dyDescent="0.3">
      <c r="A785" s="120" t="s">
        <v>2</v>
      </c>
      <c r="B785" s="120"/>
      <c r="C785" s="120"/>
      <c r="D785" s="31"/>
      <c r="E785" s="22"/>
      <c r="F785" s="22"/>
      <c r="G785" s="21">
        <f t="shared" si="11"/>
        <v>0</v>
      </c>
    </row>
    <row r="786" spans="1:7" ht="16.5" thickBot="1" x14ac:dyDescent="0.3">
      <c r="A786" s="16" t="s">
        <v>1089</v>
      </c>
      <c r="B786" s="95" t="s">
        <v>1090</v>
      </c>
      <c r="C786" s="96"/>
      <c r="D786" s="29"/>
      <c r="E786" s="21"/>
      <c r="F786" s="21"/>
      <c r="G786" s="21">
        <f t="shared" si="11"/>
        <v>0</v>
      </c>
    </row>
    <row r="787" spans="1:7" ht="16.5" thickBot="1" x14ac:dyDescent="0.3">
      <c r="A787" s="16" t="s">
        <v>1091</v>
      </c>
      <c r="B787" s="95" t="s">
        <v>1092</v>
      </c>
      <c r="C787" s="96"/>
      <c r="D787" s="29"/>
      <c r="E787" s="21"/>
      <c r="F787" s="21"/>
      <c r="G787" s="21">
        <f t="shared" si="11"/>
        <v>0</v>
      </c>
    </row>
    <row r="788" spans="1:7" ht="16.5" thickBot="1" x14ac:dyDescent="0.3">
      <c r="A788" s="16" t="s">
        <v>1093</v>
      </c>
      <c r="B788" s="95" t="s">
        <v>878</v>
      </c>
      <c r="C788" s="96"/>
      <c r="D788" s="29"/>
      <c r="E788" s="21"/>
      <c r="F788" s="21"/>
      <c r="G788" s="21">
        <f t="shared" si="11"/>
        <v>0</v>
      </c>
    </row>
    <row r="789" spans="1:7" ht="16.5" thickBot="1" x14ac:dyDescent="0.3">
      <c r="A789" s="16" t="s">
        <v>1094</v>
      </c>
      <c r="B789" s="95" t="s">
        <v>1095</v>
      </c>
      <c r="C789" s="96"/>
      <c r="D789" s="29"/>
      <c r="E789" s="21"/>
      <c r="F789" s="21"/>
      <c r="G789" s="21">
        <f t="shared" si="11"/>
        <v>0</v>
      </c>
    </row>
    <row r="790" spans="1:7" ht="16.5" thickBot="1" x14ac:dyDescent="0.3">
      <c r="A790" s="96" t="s">
        <v>79</v>
      </c>
      <c r="B790" s="96"/>
      <c r="C790" s="96"/>
      <c r="D790" s="29"/>
      <c r="E790" s="21"/>
      <c r="F790" s="21"/>
      <c r="G790" s="21">
        <f t="shared" si="11"/>
        <v>0</v>
      </c>
    </row>
    <row r="791" spans="1:7" s="10" customFormat="1" ht="16.5" thickBot="1" x14ac:dyDescent="0.3">
      <c r="A791" s="104" t="s">
        <v>19</v>
      </c>
      <c r="B791" s="104"/>
      <c r="C791" s="104"/>
      <c r="D791" s="33"/>
      <c r="E791" s="23"/>
      <c r="F791" s="23"/>
      <c r="G791" s="21">
        <f t="shared" si="11"/>
        <v>0</v>
      </c>
    </row>
    <row r="792" spans="1:7" ht="30" customHeight="1" thickBot="1" x14ac:dyDescent="0.3">
      <c r="A792" s="16" t="s">
        <v>1096</v>
      </c>
      <c r="B792" s="95" t="s">
        <v>969</v>
      </c>
      <c r="C792" s="96"/>
      <c r="D792" s="29"/>
      <c r="E792" s="21"/>
      <c r="F792" s="21"/>
      <c r="G792" s="21">
        <f t="shared" si="11"/>
        <v>0</v>
      </c>
    </row>
    <row r="793" spans="1:7" ht="16.5" thickBot="1" x14ac:dyDescent="0.3">
      <c r="A793" s="96" t="s">
        <v>1097</v>
      </c>
      <c r="B793" s="96"/>
      <c r="C793" s="96"/>
      <c r="D793" s="29"/>
      <c r="E793" s="21"/>
      <c r="F793" s="21"/>
      <c r="G793" s="21">
        <f t="shared" si="11"/>
        <v>0</v>
      </c>
    </row>
    <row r="794" spans="1:7" ht="16.5" thickBot="1" x14ac:dyDescent="0.3">
      <c r="A794" s="101" t="s">
        <v>1098</v>
      </c>
      <c r="B794" s="101"/>
      <c r="C794" s="101"/>
      <c r="D794" s="34"/>
      <c r="E794" s="21"/>
      <c r="F794" s="21"/>
      <c r="G794" s="21">
        <f t="shared" si="11"/>
        <v>0</v>
      </c>
    </row>
    <row r="795" spans="1:7" ht="16.5" thickBot="1" x14ac:dyDescent="0.3">
      <c r="A795" s="101" t="s">
        <v>1099</v>
      </c>
      <c r="B795" s="101"/>
      <c r="C795" s="101"/>
      <c r="D795" s="34"/>
      <c r="E795" s="21"/>
      <c r="F795" s="21"/>
      <c r="G795" s="21">
        <f t="shared" si="11"/>
        <v>0</v>
      </c>
    </row>
    <row r="796" spans="1:7" s="9" customFormat="1" ht="16.5" thickBot="1" x14ac:dyDescent="0.3">
      <c r="A796" s="114" t="s">
        <v>2</v>
      </c>
      <c r="B796" s="114"/>
      <c r="C796" s="114"/>
      <c r="D796" s="35"/>
      <c r="E796" s="22"/>
      <c r="F796" s="22"/>
      <c r="G796" s="21">
        <f t="shared" si="11"/>
        <v>0</v>
      </c>
    </row>
    <row r="797" spans="1:7" ht="16.5" thickBot="1" x14ac:dyDescent="0.3">
      <c r="A797" s="101" t="s">
        <v>1062</v>
      </c>
      <c r="B797" s="101"/>
      <c r="C797" s="101"/>
      <c r="D797" s="34"/>
      <c r="E797" s="21"/>
      <c r="F797" s="21"/>
      <c r="G797" s="21">
        <f t="shared" si="11"/>
        <v>0</v>
      </c>
    </row>
    <row r="798" spans="1:7" ht="30.75" customHeight="1" thickBot="1" x14ac:dyDescent="0.3">
      <c r="A798" s="16" t="s">
        <v>1100</v>
      </c>
      <c r="B798" s="95" t="s">
        <v>1101</v>
      </c>
      <c r="C798" s="96"/>
      <c r="D798" s="29"/>
      <c r="E798" s="21"/>
      <c r="F798" s="21"/>
      <c r="G798" s="21">
        <f t="shared" si="11"/>
        <v>0</v>
      </c>
    </row>
    <row r="799" spans="1:7" ht="28.5" customHeight="1" thickBot="1" x14ac:dyDescent="0.3">
      <c r="A799" s="16" t="s">
        <v>1102</v>
      </c>
      <c r="B799" s="95" t="s">
        <v>1103</v>
      </c>
      <c r="C799" s="96"/>
      <c r="D799" s="29"/>
      <c r="E799" s="21"/>
      <c r="F799" s="21"/>
      <c r="G799" s="21">
        <f t="shared" si="11"/>
        <v>0</v>
      </c>
    </row>
    <row r="800" spans="1:7" ht="16.5" thickBot="1" x14ac:dyDescent="0.3">
      <c r="A800" s="16" t="s">
        <v>1104</v>
      </c>
      <c r="B800" s="95" t="s">
        <v>1105</v>
      </c>
      <c r="C800" s="96"/>
      <c r="D800" s="29"/>
      <c r="E800" s="21"/>
      <c r="F800" s="21"/>
      <c r="G800" s="21">
        <f t="shared" si="11"/>
        <v>0</v>
      </c>
    </row>
    <row r="801" spans="1:7" ht="30" customHeight="1" thickBot="1" x14ac:dyDescent="0.3">
      <c r="A801" s="16" t="s">
        <v>1106</v>
      </c>
      <c r="B801" s="95" t="s">
        <v>1107</v>
      </c>
      <c r="C801" s="96"/>
      <c r="D801" s="29"/>
      <c r="E801" s="21"/>
      <c r="F801" s="21"/>
      <c r="G801" s="21">
        <f t="shared" si="11"/>
        <v>0</v>
      </c>
    </row>
    <row r="802" spans="1:7" ht="16.5" thickBot="1" x14ac:dyDescent="0.3">
      <c r="A802" s="16" t="s">
        <v>1108</v>
      </c>
      <c r="B802" s="95" t="s">
        <v>1109</v>
      </c>
      <c r="C802" s="96"/>
      <c r="D802" s="29"/>
      <c r="E802" s="21"/>
      <c r="F802" s="21"/>
      <c r="G802" s="21">
        <f t="shared" si="11"/>
        <v>0</v>
      </c>
    </row>
    <row r="803" spans="1:7" ht="16.5" thickBot="1" x14ac:dyDescent="0.3">
      <c r="A803" s="101" t="s">
        <v>1110</v>
      </c>
      <c r="B803" s="101"/>
      <c r="C803" s="101"/>
      <c r="D803" s="34"/>
      <c r="E803" s="21"/>
      <c r="F803" s="21"/>
      <c r="G803" s="21">
        <f t="shared" si="11"/>
        <v>0</v>
      </c>
    </row>
    <row r="804" spans="1:7" s="9" customFormat="1" ht="16.5" thickBot="1" x14ac:dyDescent="0.3">
      <c r="A804" s="114" t="s">
        <v>2</v>
      </c>
      <c r="B804" s="114"/>
      <c r="C804" s="114"/>
      <c r="D804" s="35"/>
      <c r="E804" s="22"/>
      <c r="F804" s="22"/>
      <c r="G804" s="21">
        <f t="shared" si="11"/>
        <v>0</v>
      </c>
    </row>
    <row r="805" spans="1:7" ht="16.5" thickBot="1" x14ac:dyDescent="0.3">
      <c r="A805" s="16" t="s">
        <v>1111</v>
      </c>
      <c r="B805" s="95" t="s">
        <v>1112</v>
      </c>
      <c r="C805" s="96"/>
      <c r="D805" s="29"/>
      <c r="E805" s="21"/>
      <c r="F805" s="21"/>
      <c r="G805" s="21">
        <f t="shared" si="11"/>
        <v>0</v>
      </c>
    </row>
    <row r="806" spans="1:7" ht="16.5" thickBot="1" x14ac:dyDescent="0.3">
      <c r="A806" s="16" t="s">
        <v>1113</v>
      </c>
      <c r="B806" s="95" t="s">
        <v>1114</v>
      </c>
      <c r="C806" s="96"/>
      <c r="D806" s="29"/>
      <c r="E806" s="21"/>
      <c r="F806" s="21"/>
      <c r="G806" s="21">
        <f t="shared" si="11"/>
        <v>0</v>
      </c>
    </row>
    <row r="807" spans="1:7" ht="30" customHeight="1" thickBot="1" x14ac:dyDescent="0.3">
      <c r="A807" s="16" t="s">
        <v>1115</v>
      </c>
      <c r="B807" s="95" t="s">
        <v>1116</v>
      </c>
      <c r="C807" s="96"/>
      <c r="D807" s="29"/>
      <c r="E807" s="21"/>
      <c r="F807" s="21"/>
      <c r="G807" s="21">
        <f t="shared" si="11"/>
        <v>0</v>
      </c>
    </row>
    <row r="808" spans="1:7" ht="16.5" thickBot="1" x14ac:dyDescent="0.3">
      <c r="A808" s="101" t="s">
        <v>1117</v>
      </c>
      <c r="B808" s="101"/>
      <c r="C808" s="101"/>
      <c r="D808" s="34"/>
      <c r="E808" s="21"/>
      <c r="F808" s="21"/>
      <c r="G808" s="21">
        <f t="shared" si="11"/>
        <v>0</v>
      </c>
    </row>
    <row r="809" spans="1:7" s="9" customFormat="1" ht="16.5" thickBot="1" x14ac:dyDescent="0.3">
      <c r="A809" s="114" t="s">
        <v>2</v>
      </c>
      <c r="B809" s="114"/>
      <c r="C809" s="114"/>
      <c r="D809" s="35"/>
      <c r="E809" s="22"/>
      <c r="F809" s="22"/>
      <c r="G809" s="21">
        <f t="shared" si="11"/>
        <v>0</v>
      </c>
    </row>
    <row r="810" spans="1:7" ht="16.5" thickBot="1" x14ac:dyDescent="0.3">
      <c r="A810" s="16" t="s">
        <v>1118</v>
      </c>
      <c r="B810" s="95" t="s">
        <v>1119</v>
      </c>
      <c r="C810" s="96"/>
      <c r="D810" s="29"/>
      <c r="E810" s="21"/>
      <c r="F810" s="21"/>
      <c r="G810" s="21">
        <f t="shared" si="11"/>
        <v>0</v>
      </c>
    </row>
    <row r="811" spans="1:7" ht="16.5" thickBot="1" x14ac:dyDescent="0.3">
      <c r="A811" s="16" t="s">
        <v>1120</v>
      </c>
      <c r="B811" s="95" t="s">
        <v>1121</v>
      </c>
      <c r="C811" s="96"/>
      <c r="D811" s="29"/>
      <c r="E811" s="21"/>
      <c r="F811" s="21"/>
      <c r="G811" s="21">
        <f t="shared" si="11"/>
        <v>0</v>
      </c>
    </row>
    <row r="812" spans="1:7" ht="33.75" customHeight="1" thickBot="1" x14ac:dyDescent="0.3">
      <c r="A812" s="16" t="s">
        <v>1122</v>
      </c>
      <c r="B812" s="95" t="s">
        <v>1123</v>
      </c>
      <c r="C812" s="96"/>
      <c r="D812" s="29"/>
      <c r="E812" s="21"/>
      <c r="F812" s="21"/>
      <c r="G812" s="21">
        <f t="shared" si="11"/>
        <v>0</v>
      </c>
    </row>
    <row r="813" spans="1:7" ht="16.5" thickBot="1" x14ac:dyDescent="0.3">
      <c r="A813" s="16" t="s">
        <v>1124</v>
      </c>
      <c r="B813" s="95" t="s">
        <v>1125</v>
      </c>
      <c r="C813" s="96"/>
      <c r="D813" s="29"/>
      <c r="E813" s="21"/>
      <c r="F813" s="21"/>
      <c r="G813" s="21">
        <f t="shared" si="11"/>
        <v>0</v>
      </c>
    </row>
    <row r="814" spans="1:7" ht="16.5" thickBot="1" x14ac:dyDescent="0.3">
      <c r="A814" s="101" t="s">
        <v>1126</v>
      </c>
      <c r="B814" s="101"/>
      <c r="C814" s="101"/>
      <c r="D814" s="34"/>
      <c r="E814" s="21"/>
      <c r="F814" s="21"/>
      <c r="G814" s="21">
        <f t="shared" si="11"/>
        <v>0</v>
      </c>
    </row>
    <row r="815" spans="1:7" ht="16.5" thickBot="1" x14ac:dyDescent="0.3">
      <c r="A815" s="101" t="s">
        <v>1127</v>
      </c>
      <c r="B815" s="101"/>
      <c r="C815" s="101"/>
      <c r="D815" s="34"/>
      <c r="E815" s="21"/>
      <c r="F815" s="21"/>
      <c r="G815" s="21">
        <f t="shared" ref="G815:G878" si="12">E815*F815</f>
        <v>0</v>
      </c>
    </row>
    <row r="816" spans="1:7" ht="16.5" thickBot="1" x14ac:dyDescent="0.3">
      <c r="A816" s="16" t="s">
        <v>1128</v>
      </c>
      <c r="B816" s="95" t="s">
        <v>1129</v>
      </c>
      <c r="C816" s="96"/>
      <c r="D816" s="29"/>
      <c r="E816" s="21"/>
      <c r="F816" s="21"/>
      <c r="G816" s="21">
        <f t="shared" si="12"/>
        <v>0</v>
      </c>
    </row>
    <row r="817" spans="1:7" ht="16.5" thickBot="1" x14ac:dyDescent="0.3">
      <c r="A817" s="101" t="s">
        <v>1062</v>
      </c>
      <c r="B817" s="101"/>
      <c r="C817" s="101"/>
      <c r="D817" s="34"/>
      <c r="E817" s="21"/>
      <c r="F817" s="21"/>
      <c r="G817" s="21">
        <f t="shared" si="12"/>
        <v>0</v>
      </c>
    </row>
    <row r="818" spans="1:7" ht="16.5" thickBot="1" x14ac:dyDescent="0.3">
      <c r="A818" s="16" t="s">
        <v>1130</v>
      </c>
      <c r="B818" s="95" t="s">
        <v>1131</v>
      </c>
      <c r="C818" s="96"/>
      <c r="D818" s="29"/>
      <c r="E818" s="21"/>
      <c r="F818" s="21"/>
      <c r="G818" s="21">
        <f t="shared" si="12"/>
        <v>0</v>
      </c>
    </row>
    <row r="819" spans="1:7" ht="16.5" thickBot="1" x14ac:dyDescent="0.3">
      <c r="A819" s="16" t="s">
        <v>1132</v>
      </c>
      <c r="B819" s="95" t="s">
        <v>1133</v>
      </c>
      <c r="C819" s="96"/>
      <c r="D819" s="29"/>
      <c r="E819" s="21"/>
      <c r="F819" s="21"/>
      <c r="G819" s="21">
        <f t="shared" si="12"/>
        <v>0</v>
      </c>
    </row>
    <row r="820" spans="1:7" ht="16.5" thickBot="1" x14ac:dyDescent="0.3">
      <c r="A820" s="16" t="s">
        <v>1134</v>
      </c>
      <c r="B820" s="95" t="s">
        <v>1135</v>
      </c>
      <c r="C820" s="96"/>
      <c r="D820" s="29"/>
      <c r="E820" s="21"/>
      <c r="F820" s="21"/>
      <c r="G820" s="21">
        <f t="shared" si="12"/>
        <v>0</v>
      </c>
    </row>
    <row r="821" spans="1:7" ht="16.5" thickBot="1" x14ac:dyDescent="0.3">
      <c r="A821" s="101" t="s">
        <v>1110</v>
      </c>
      <c r="B821" s="101"/>
      <c r="C821" s="101"/>
      <c r="D821" s="34"/>
      <c r="E821" s="21"/>
      <c r="F821" s="21"/>
      <c r="G821" s="21">
        <f t="shared" si="12"/>
        <v>0</v>
      </c>
    </row>
    <row r="822" spans="1:7" s="9" customFormat="1" ht="16.5" thickBot="1" x14ac:dyDescent="0.3">
      <c r="A822" s="114" t="s">
        <v>2</v>
      </c>
      <c r="B822" s="114"/>
      <c r="C822" s="114"/>
      <c r="D822" s="35"/>
      <c r="E822" s="22"/>
      <c r="F822" s="22"/>
      <c r="G822" s="21">
        <f t="shared" si="12"/>
        <v>0</v>
      </c>
    </row>
    <row r="823" spans="1:7" ht="16.5" thickBot="1" x14ac:dyDescent="0.3">
      <c r="A823" s="16" t="s">
        <v>1136</v>
      </c>
      <c r="B823" s="95" t="s">
        <v>1137</v>
      </c>
      <c r="C823" s="96"/>
      <c r="D823" s="29"/>
      <c r="E823" s="21"/>
      <c r="F823" s="21"/>
      <c r="G823" s="21">
        <f t="shared" si="12"/>
        <v>0</v>
      </c>
    </row>
    <row r="824" spans="1:7" ht="16.5" thickBot="1" x14ac:dyDescent="0.3">
      <c r="A824" s="16" t="s">
        <v>1138</v>
      </c>
      <c r="B824" s="95" t="s">
        <v>1139</v>
      </c>
      <c r="C824" s="96"/>
      <c r="D824" s="29"/>
      <c r="E824" s="21"/>
      <c r="F824" s="21"/>
      <c r="G824" s="21">
        <f t="shared" si="12"/>
        <v>0</v>
      </c>
    </row>
    <row r="825" spans="1:7" ht="16.5" thickBot="1" x14ac:dyDescent="0.3">
      <c r="A825" s="101" t="s">
        <v>1140</v>
      </c>
      <c r="B825" s="101"/>
      <c r="C825" s="101"/>
      <c r="D825" s="34"/>
      <c r="E825" s="21"/>
      <c r="F825" s="21"/>
      <c r="G825" s="21">
        <f t="shared" si="12"/>
        <v>0</v>
      </c>
    </row>
    <row r="826" spans="1:7" ht="16.5" thickBot="1" x14ac:dyDescent="0.3">
      <c r="A826" s="101" t="s">
        <v>1141</v>
      </c>
      <c r="B826" s="101"/>
      <c r="C826" s="101"/>
      <c r="D826" s="34"/>
      <c r="E826" s="21"/>
      <c r="F826" s="21"/>
      <c r="G826" s="21">
        <f t="shared" si="12"/>
        <v>0</v>
      </c>
    </row>
    <row r="827" spans="1:7" ht="16.5" thickBot="1" x14ac:dyDescent="0.3">
      <c r="A827" s="101" t="s">
        <v>1142</v>
      </c>
      <c r="B827" s="101"/>
      <c r="C827" s="101"/>
      <c r="D827" s="34"/>
      <c r="E827" s="21"/>
      <c r="F827" s="21"/>
      <c r="G827" s="21">
        <f t="shared" si="12"/>
        <v>0</v>
      </c>
    </row>
    <row r="828" spans="1:7" s="9" customFormat="1" ht="16.5" thickBot="1" x14ac:dyDescent="0.3">
      <c r="A828" s="114" t="s">
        <v>2</v>
      </c>
      <c r="B828" s="114"/>
      <c r="C828" s="114"/>
      <c r="D828" s="35"/>
      <c r="E828" s="22"/>
      <c r="F828" s="22"/>
      <c r="G828" s="21">
        <f t="shared" si="12"/>
        <v>0</v>
      </c>
    </row>
    <row r="829" spans="1:7" ht="16.5" thickBot="1" x14ac:dyDescent="0.3">
      <c r="A829" s="16" t="s">
        <v>1143</v>
      </c>
      <c r="B829" s="95" t="s">
        <v>1144</v>
      </c>
      <c r="C829" s="96"/>
      <c r="D829" s="29"/>
      <c r="E829" s="21"/>
      <c r="F829" s="21"/>
      <c r="G829" s="21">
        <f t="shared" si="12"/>
        <v>0</v>
      </c>
    </row>
    <row r="830" spans="1:7" ht="16.5" thickBot="1" x14ac:dyDescent="0.3">
      <c r="A830" s="101" t="s">
        <v>1145</v>
      </c>
      <c r="B830" s="101"/>
      <c r="C830" s="101"/>
      <c r="D830" s="34"/>
      <c r="E830" s="21"/>
      <c r="F830" s="21"/>
      <c r="G830" s="21">
        <f t="shared" si="12"/>
        <v>0</v>
      </c>
    </row>
    <row r="831" spans="1:7" s="9" customFormat="1" ht="16.5" thickBot="1" x14ac:dyDescent="0.3">
      <c r="A831" s="114" t="s">
        <v>2</v>
      </c>
      <c r="B831" s="114"/>
      <c r="C831" s="114"/>
      <c r="D831" s="35"/>
      <c r="E831" s="22"/>
      <c r="F831" s="22"/>
      <c r="G831" s="21">
        <f t="shared" si="12"/>
        <v>0</v>
      </c>
    </row>
    <row r="832" spans="1:7" ht="16.5" thickBot="1" x14ac:dyDescent="0.3">
      <c r="A832" s="16" t="s">
        <v>1146</v>
      </c>
      <c r="B832" s="95" t="s">
        <v>1147</v>
      </c>
      <c r="C832" s="96"/>
      <c r="D832" s="29"/>
      <c r="E832" s="21"/>
      <c r="F832" s="21"/>
      <c r="G832" s="21">
        <f t="shared" si="12"/>
        <v>0</v>
      </c>
    </row>
    <row r="833" spans="1:7" ht="16.5" thickBot="1" x14ac:dyDescent="0.3">
      <c r="A833" s="16" t="s">
        <v>1148</v>
      </c>
      <c r="B833" s="95" t="s">
        <v>1149</v>
      </c>
      <c r="C833" s="96"/>
      <c r="D833" s="29"/>
      <c r="E833" s="21"/>
      <c r="F833" s="21"/>
      <c r="G833" s="21">
        <f t="shared" si="12"/>
        <v>0</v>
      </c>
    </row>
    <row r="834" spans="1:7" ht="16.5" thickBot="1" x14ac:dyDescent="0.3">
      <c r="A834" s="16" t="s">
        <v>1150</v>
      </c>
      <c r="B834" s="95" t="s">
        <v>1151</v>
      </c>
      <c r="C834" s="96"/>
      <c r="D834" s="29"/>
      <c r="E834" s="21"/>
      <c r="F834" s="21"/>
      <c r="G834" s="21">
        <f t="shared" si="12"/>
        <v>0</v>
      </c>
    </row>
    <row r="835" spans="1:7" ht="16.5" thickBot="1" x14ac:dyDescent="0.3">
      <c r="A835" s="16" t="s">
        <v>1152</v>
      </c>
      <c r="B835" s="103" t="s">
        <v>1153</v>
      </c>
      <c r="C835" s="101"/>
      <c r="D835" s="34"/>
      <c r="E835" s="21"/>
      <c r="F835" s="21"/>
      <c r="G835" s="21">
        <f t="shared" si="12"/>
        <v>0</v>
      </c>
    </row>
    <row r="836" spans="1:7" ht="16.5" thickBot="1" x14ac:dyDescent="0.3">
      <c r="A836" s="101" t="s">
        <v>1062</v>
      </c>
      <c r="B836" s="101"/>
      <c r="C836" s="101"/>
      <c r="D836" s="34"/>
      <c r="E836" s="21"/>
      <c r="F836" s="21"/>
      <c r="G836" s="21">
        <f t="shared" si="12"/>
        <v>0</v>
      </c>
    </row>
    <row r="837" spans="1:7" ht="16.5" thickBot="1" x14ac:dyDescent="0.3">
      <c r="A837" s="101" t="s">
        <v>1154</v>
      </c>
      <c r="B837" s="101"/>
      <c r="C837" s="101"/>
      <c r="D837" s="34"/>
      <c r="E837" s="21"/>
      <c r="F837" s="21"/>
      <c r="G837" s="21">
        <f t="shared" si="12"/>
        <v>0</v>
      </c>
    </row>
    <row r="838" spans="1:7" s="9" customFormat="1" ht="16.5" thickBot="1" x14ac:dyDescent="0.3">
      <c r="A838" s="114" t="s">
        <v>2</v>
      </c>
      <c r="B838" s="114"/>
      <c r="C838" s="114"/>
      <c r="D838" s="35"/>
      <c r="E838" s="22"/>
      <c r="F838" s="22"/>
      <c r="G838" s="21">
        <f t="shared" si="12"/>
        <v>0</v>
      </c>
    </row>
    <row r="839" spans="1:7" ht="16.5" thickBot="1" x14ac:dyDescent="0.3">
      <c r="A839" s="16" t="s">
        <v>1155</v>
      </c>
      <c r="B839" s="103" t="s">
        <v>1156</v>
      </c>
      <c r="C839" s="101"/>
      <c r="D839" s="34"/>
      <c r="E839" s="21"/>
      <c r="F839" s="21"/>
      <c r="G839" s="21">
        <f t="shared" si="12"/>
        <v>0</v>
      </c>
    </row>
    <row r="840" spans="1:7" ht="16.5" thickBot="1" x14ac:dyDescent="0.3">
      <c r="A840" s="16" t="s">
        <v>1157</v>
      </c>
      <c r="B840" s="103" t="s">
        <v>1158</v>
      </c>
      <c r="C840" s="101"/>
      <c r="D840" s="34"/>
      <c r="E840" s="21"/>
      <c r="F840" s="21"/>
      <c r="G840" s="21">
        <f t="shared" si="12"/>
        <v>0</v>
      </c>
    </row>
    <row r="841" spans="1:7" ht="16.5" thickBot="1" x14ac:dyDescent="0.3">
      <c r="A841" s="101" t="s">
        <v>1110</v>
      </c>
      <c r="B841" s="101"/>
      <c r="C841" s="101"/>
      <c r="D841" s="34"/>
      <c r="E841" s="21"/>
      <c r="F841" s="21"/>
      <c r="G841" s="21">
        <f t="shared" si="12"/>
        <v>0</v>
      </c>
    </row>
    <row r="842" spans="1:7" s="9" customFormat="1" ht="16.5" thickBot="1" x14ac:dyDescent="0.3">
      <c r="A842" s="114" t="s">
        <v>2</v>
      </c>
      <c r="B842" s="114"/>
      <c r="C842" s="114"/>
      <c r="D842" s="35"/>
      <c r="E842" s="22"/>
      <c r="F842" s="22"/>
      <c r="G842" s="21">
        <f t="shared" si="12"/>
        <v>0</v>
      </c>
    </row>
    <row r="843" spans="1:7" ht="16.5" thickBot="1" x14ac:dyDescent="0.3">
      <c r="A843" s="16" t="s">
        <v>1159</v>
      </c>
      <c r="B843" s="103" t="s">
        <v>1160</v>
      </c>
      <c r="C843" s="101"/>
      <c r="D843" s="34"/>
      <c r="E843" s="21"/>
      <c r="F843" s="21"/>
      <c r="G843" s="21">
        <f t="shared" si="12"/>
        <v>0</v>
      </c>
    </row>
    <row r="844" spans="1:7" ht="16.5" thickBot="1" x14ac:dyDescent="0.3">
      <c r="A844" s="16" t="s">
        <v>1161</v>
      </c>
      <c r="B844" s="103" t="s">
        <v>1162</v>
      </c>
      <c r="C844" s="101"/>
      <c r="D844" s="34"/>
      <c r="E844" s="21"/>
      <c r="F844" s="21"/>
      <c r="G844" s="21">
        <f t="shared" si="12"/>
        <v>0</v>
      </c>
    </row>
    <row r="845" spans="1:7" ht="16.5" thickBot="1" x14ac:dyDescent="0.3">
      <c r="A845" s="101" t="s">
        <v>1163</v>
      </c>
      <c r="B845" s="101"/>
      <c r="C845" s="101"/>
      <c r="D845" s="34"/>
      <c r="E845" s="21"/>
      <c r="F845" s="21"/>
      <c r="G845" s="21">
        <f t="shared" si="12"/>
        <v>0</v>
      </c>
    </row>
    <row r="846" spans="1:7" ht="15.75" customHeight="1" thickBot="1" x14ac:dyDescent="0.3">
      <c r="A846" s="101" t="s">
        <v>1164</v>
      </c>
      <c r="B846" s="101"/>
      <c r="C846" s="101"/>
      <c r="D846" s="34"/>
      <c r="E846" s="21"/>
      <c r="F846" s="21"/>
      <c r="G846" s="21">
        <f t="shared" si="12"/>
        <v>0</v>
      </c>
    </row>
    <row r="847" spans="1:7" ht="16.5" thickBot="1" x14ac:dyDescent="0.3">
      <c r="A847" s="101" t="s">
        <v>1062</v>
      </c>
      <c r="B847" s="101"/>
      <c r="C847" s="101"/>
      <c r="D847" s="34"/>
      <c r="E847" s="21"/>
      <c r="F847" s="21"/>
      <c r="G847" s="21">
        <f t="shared" si="12"/>
        <v>0</v>
      </c>
    </row>
    <row r="848" spans="1:7" ht="16.5" thickBot="1" x14ac:dyDescent="0.3">
      <c r="A848" s="16" t="s">
        <v>1165</v>
      </c>
      <c r="B848" s="103" t="s">
        <v>1166</v>
      </c>
      <c r="C848" s="101"/>
      <c r="D848" s="34"/>
      <c r="E848" s="21"/>
      <c r="F848" s="21"/>
      <c r="G848" s="21">
        <f t="shared" si="12"/>
        <v>0</v>
      </c>
    </row>
    <row r="849" spans="1:7" ht="16.5" thickBot="1" x14ac:dyDescent="0.3">
      <c r="A849" s="16" t="s">
        <v>1167</v>
      </c>
      <c r="B849" s="103" t="s">
        <v>1168</v>
      </c>
      <c r="C849" s="101"/>
      <c r="D849" s="34"/>
      <c r="E849" s="21"/>
      <c r="F849" s="21"/>
      <c r="G849" s="21">
        <f t="shared" si="12"/>
        <v>0</v>
      </c>
    </row>
    <row r="850" spans="1:7" ht="16.5" thickBot="1" x14ac:dyDescent="0.3">
      <c r="A850" s="16" t="s">
        <v>1169</v>
      </c>
      <c r="B850" s="103" t="s">
        <v>1170</v>
      </c>
      <c r="C850" s="101"/>
      <c r="D850" s="34"/>
      <c r="E850" s="21"/>
      <c r="F850" s="21"/>
      <c r="G850" s="21">
        <f t="shared" si="12"/>
        <v>0</v>
      </c>
    </row>
    <row r="851" spans="1:7" ht="16.5" thickBot="1" x14ac:dyDescent="0.3">
      <c r="A851" s="16" t="s">
        <v>1171</v>
      </c>
      <c r="B851" s="103" t="s">
        <v>1172</v>
      </c>
      <c r="C851" s="101"/>
      <c r="D851" s="34"/>
      <c r="E851" s="21"/>
      <c r="F851" s="21"/>
      <c r="G851" s="21">
        <f t="shared" si="12"/>
        <v>0</v>
      </c>
    </row>
    <row r="852" spans="1:7" ht="16.5" thickBot="1" x14ac:dyDescent="0.3">
      <c r="A852" s="101" t="s">
        <v>1173</v>
      </c>
      <c r="B852" s="101"/>
      <c r="C852" s="101"/>
      <c r="D852" s="34"/>
      <c r="E852" s="21"/>
      <c r="F852" s="21"/>
      <c r="G852" s="21">
        <f t="shared" si="12"/>
        <v>0</v>
      </c>
    </row>
    <row r="853" spans="1:7" ht="16.5" thickBot="1" x14ac:dyDescent="0.3">
      <c r="A853" s="101" t="s">
        <v>1174</v>
      </c>
      <c r="B853" s="101"/>
      <c r="C853" s="101"/>
      <c r="D853" s="34"/>
      <c r="E853" s="21"/>
      <c r="F853" s="21"/>
      <c r="G853" s="21">
        <f t="shared" si="12"/>
        <v>0</v>
      </c>
    </row>
    <row r="854" spans="1:7" ht="16.5" thickBot="1" x14ac:dyDescent="0.3">
      <c r="A854" s="101" t="s">
        <v>1142</v>
      </c>
      <c r="B854" s="101"/>
      <c r="C854" s="101"/>
      <c r="D854" s="34"/>
      <c r="E854" s="21"/>
      <c r="F854" s="21"/>
      <c r="G854" s="21">
        <f t="shared" si="12"/>
        <v>0</v>
      </c>
    </row>
    <row r="855" spans="1:7" s="9" customFormat="1" ht="16.5" thickBot="1" x14ac:dyDescent="0.3">
      <c r="A855" s="114" t="s">
        <v>2</v>
      </c>
      <c r="B855" s="114"/>
      <c r="C855" s="114"/>
      <c r="D855" s="35"/>
      <c r="E855" s="22"/>
      <c r="F855" s="22"/>
      <c r="G855" s="21">
        <f t="shared" si="12"/>
        <v>0</v>
      </c>
    </row>
    <row r="856" spans="1:7" ht="16.5" thickBot="1" x14ac:dyDescent="0.3">
      <c r="A856" s="16" t="s">
        <v>1175</v>
      </c>
      <c r="B856" s="95" t="s">
        <v>1176</v>
      </c>
      <c r="C856" s="96"/>
      <c r="D856" s="29"/>
      <c r="E856" s="21"/>
      <c r="F856" s="21"/>
      <c r="G856" s="21">
        <f t="shared" si="12"/>
        <v>0</v>
      </c>
    </row>
    <row r="857" spans="1:7" ht="16.5" thickBot="1" x14ac:dyDescent="0.3">
      <c r="A857" s="16" t="s">
        <v>1177</v>
      </c>
      <c r="B857" s="95" t="s">
        <v>1178</v>
      </c>
      <c r="C857" s="96"/>
      <c r="D857" s="29"/>
      <c r="E857" s="21"/>
      <c r="F857" s="21"/>
      <c r="G857" s="21">
        <f t="shared" si="12"/>
        <v>0</v>
      </c>
    </row>
    <row r="858" spans="1:7" ht="16.5" thickBot="1" x14ac:dyDescent="0.3">
      <c r="A858" s="16" t="s">
        <v>1179</v>
      </c>
      <c r="B858" s="95" t="s">
        <v>1180</v>
      </c>
      <c r="C858" s="96"/>
      <c r="D858" s="29"/>
      <c r="E858" s="21"/>
      <c r="F858" s="21"/>
      <c r="G858" s="21">
        <f t="shared" si="12"/>
        <v>0</v>
      </c>
    </row>
    <row r="859" spans="1:7" ht="16.5" thickBot="1" x14ac:dyDescent="0.3">
      <c r="A859" s="101" t="s">
        <v>1181</v>
      </c>
      <c r="B859" s="101"/>
      <c r="C859" s="101"/>
      <c r="D859" s="34"/>
      <c r="E859" s="21"/>
      <c r="F859" s="21"/>
      <c r="G859" s="21">
        <f t="shared" si="12"/>
        <v>0</v>
      </c>
    </row>
    <row r="860" spans="1:7" ht="16.5" thickBot="1" x14ac:dyDescent="0.3">
      <c r="A860" s="101" t="s">
        <v>2</v>
      </c>
      <c r="B860" s="101"/>
      <c r="C860" s="101"/>
      <c r="D860" s="34"/>
      <c r="E860" s="21"/>
      <c r="F860" s="21"/>
      <c r="G860" s="21">
        <f t="shared" si="12"/>
        <v>0</v>
      </c>
    </row>
    <row r="861" spans="1:7" ht="16.5" thickBot="1" x14ac:dyDescent="0.3">
      <c r="A861" s="16" t="s">
        <v>1182</v>
      </c>
      <c r="B861" s="103" t="s">
        <v>1183</v>
      </c>
      <c r="C861" s="101"/>
      <c r="D861" s="34"/>
      <c r="E861" s="21"/>
      <c r="F861" s="21"/>
      <c r="G861" s="21">
        <f t="shared" si="12"/>
        <v>0</v>
      </c>
    </row>
    <row r="862" spans="1:7" ht="16.5" thickBot="1" x14ac:dyDescent="0.3">
      <c r="A862" s="96" t="s">
        <v>1184</v>
      </c>
      <c r="B862" s="96"/>
      <c r="C862" s="96"/>
      <c r="D862" s="29"/>
      <c r="E862" s="21"/>
      <c r="F862" s="21"/>
      <c r="G862" s="21">
        <f t="shared" si="12"/>
        <v>0</v>
      </c>
    </row>
    <row r="863" spans="1:7" s="9" customFormat="1" ht="16.5" thickBot="1" x14ac:dyDescent="0.3">
      <c r="A863" s="114" t="s">
        <v>2</v>
      </c>
      <c r="B863" s="114"/>
      <c r="C863" s="114"/>
      <c r="D863" s="35"/>
      <c r="E863" s="22"/>
      <c r="F863" s="22"/>
      <c r="G863" s="21">
        <f t="shared" si="12"/>
        <v>0</v>
      </c>
    </row>
    <row r="864" spans="1:7" ht="16.5" thickBot="1" x14ac:dyDescent="0.3">
      <c r="A864" s="16" t="s">
        <v>1185</v>
      </c>
      <c r="B864" s="95" t="s">
        <v>1186</v>
      </c>
      <c r="C864" s="96"/>
      <c r="D864" s="29"/>
      <c r="E864" s="21"/>
      <c r="F864" s="21"/>
      <c r="G864" s="21">
        <f t="shared" si="12"/>
        <v>0</v>
      </c>
    </row>
    <row r="865" spans="1:7" ht="16.5" thickBot="1" x14ac:dyDescent="0.3">
      <c r="A865" s="101" t="s">
        <v>1145</v>
      </c>
      <c r="B865" s="101"/>
      <c r="C865" s="101"/>
      <c r="D865" s="34"/>
      <c r="E865" s="21"/>
      <c r="F865" s="21"/>
      <c r="G865" s="21">
        <f t="shared" si="12"/>
        <v>0</v>
      </c>
    </row>
    <row r="866" spans="1:7" s="9" customFormat="1" ht="16.5" thickBot="1" x14ac:dyDescent="0.3">
      <c r="A866" s="114" t="s">
        <v>2</v>
      </c>
      <c r="B866" s="114"/>
      <c r="C866" s="114"/>
      <c r="D866" s="35"/>
      <c r="E866" s="22"/>
      <c r="F866" s="22"/>
      <c r="G866" s="21">
        <f t="shared" si="12"/>
        <v>0</v>
      </c>
    </row>
    <row r="867" spans="1:7" ht="16.5" thickBot="1" x14ac:dyDescent="0.3">
      <c r="A867" s="16" t="s">
        <v>1187</v>
      </c>
      <c r="B867" s="103" t="s">
        <v>1188</v>
      </c>
      <c r="C867" s="101"/>
      <c r="D867" s="34"/>
      <c r="E867" s="21"/>
      <c r="F867" s="21"/>
      <c r="G867" s="21">
        <f t="shared" si="12"/>
        <v>0</v>
      </c>
    </row>
    <row r="868" spans="1:7" ht="16.5" thickBot="1" x14ac:dyDescent="0.3">
      <c r="A868" s="16" t="s">
        <v>1189</v>
      </c>
      <c r="B868" s="103" t="s">
        <v>1190</v>
      </c>
      <c r="C868" s="101"/>
      <c r="D868" s="34"/>
      <c r="E868" s="21"/>
      <c r="F868" s="21"/>
      <c r="G868" s="21">
        <f t="shared" si="12"/>
        <v>0</v>
      </c>
    </row>
    <row r="869" spans="1:7" ht="16.5" thickBot="1" x14ac:dyDescent="0.3">
      <c r="A869" s="101" t="s">
        <v>1110</v>
      </c>
      <c r="B869" s="101"/>
      <c r="C869" s="101"/>
      <c r="D869" s="34"/>
      <c r="E869" s="21"/>
      <c r="F869" s="21"/>
      <c r="G869" s="21">
        <f t="shared" si="12"/>
        <v>0</v>
      </c>
    </row>
    <row r="870" spans="1:7" s="9" customFormat="1" ht="16.5" thickBot="1" x14ac:dyDescent="0.3">
      <c r="A870" s="114" t="s">
        <v>2</v>
      </c>
      <c r="B870" s="114"/>
      <c r="C870" s="114"/>
      <c r="D870" s="35"/>
      <c r="E870" s="22"/>
      <c r="F870" s="22"/>
      <c r="G870" s="21">
        <f t="shared" si="12"/>
        <v>0</v>
      </c>
    </row>
    <row r="871" spans="1:7" ht="33" customHeight="1" thickBot="1" x14ac:dyDescent="0.3">
      <c r="A871" s="16" t="s">
        <v>1191</v>
      </c>
      <c r="B871" s="103" t="s">
        <v>1192</v>
      </c>
      <c r="C871" s="101"/>
      <c r="D871" s="34"/>
      <c r="E871" s="21"/>
      <c r="F871" s="21"/>
      <c r="G871" s="21">
        <f t="shared" si="12"/>
        <v>0</v>
      </c>
    </row>
    <row r="872" spans="1:7" ht="16.5" thickBot="1" x14ac:dyDescent="0.3">
      <c r="A872" s="101" t="s">
        <v>1062</v>
      </c>
      <c r="B872" s="101"/>
      <c r="C872" s="101"/>
      <c r="D872" s="34"/>
      <c r="E872" s="21"/>
      <c r="F872" s="21"/>
      <c r="G872" s="21">
        <f t="shared" si="12"/>
        <v>0</v>
      </c>
    </row>
    <row r="873" spans="1:7" s="9" customFormat="1" ht="16.5" thickBot="1" x14ac:dyDescent="0.3">
      <c r="A873" s="114" t="s">
        <v>2</v>
      </c>
      <c r="B873" s="114"/>
      <c r="C873" s="114"/>
      <c r="D873" s="35"/>
      <c r="E873" s="22"/>
      <c r="F873" s="22"/>
      <c r="G873" s="21">
        <f t="shared" si="12"/>
        <v>0</v>
      </c>
    </row>
    <row r="874" spans="1:7" ht="16.5" thickBot="1" x14ac:dyDescent="0.3">
      <c r="A874" s="16" t="s">
        <v>1193</v>
      </c>
      <c r="B874" s="103" t="s">
        <v>1194</v>
      </c>
      <c r="C874" s="101"/>
      <c r="D874" s="34"/>
      <c r="E874" s="21"/>
      <c r="F874" s="21"/>
      <c r="G874" s="21">
        <f t="shared" si="12"/>
        <v>0</v>
      </c>
    </row>
    <row r="875" spans="1:7" ht="16.5" thickBot="1" x14ac:dyDescent="0.3">
      <c r="A875" s="101" t="s">
        <v>1195</v>
      </c>
      <c r="B875" s="101"/>
      <c r="C875" s="101"/>
      <c r="D875" s="34"/>
      <c r="E875" s="21"/>
      <c r="F875" s="21"/>
      <c r="G875" s="21">
        <f t="shared" si="12"/>
        <v>0</v>
      </c>
    </row>
    <row r="876" spans="1:7" ht="16.5" thickBot="1" x14ac:dyDescent="0.3">
      <c r="A876" s="101" t="s">
        <v>1196</v>
      </c>
      <c r="B876" s="101"/>
      <c r="C876" s="101"/>
      <c r="D876" s="34"/>
      <c r="E876" s="21"/>
      <c r="F876" s="21"/>
      <c r="G876" s="21">
        <f t="shared" si="12"/>
        <v>0</v>
      </c>
    </row>
    <row r="877" spans="1:7" ht="16.5" thickBot="1" x14ac:dyDescent="0.3">
      <c r="A877" s="101" t="s">
        <v>1184</v>
      </c>
      <c r="B877" s="101"/>
      <c r="C877" s="101"/>
      <c r="D877" s="34"/>
      <c r="E877" s="21"/>
      <c r="F877" s="21"/>
      <c r="G877" s="21">
        <f t="shared" si="12"/>
        <v>0</v>
      </c>
    </row>
    <row r="878" spans="1:7" s="9" customFormat="1" ht="16.5" thickBot="1" x14ac:dyDescent="0.3">
      <c r="A878" s="114" t="s">
        <v>2</v>
      </c>
      <c r="B878" s="114"/>
      <c r="C878" s="114"/>
      <c r="D878" s="35"/>
      <c r="E878" s="22"/>
      <c r="F878" s="22"/>
      <c r="G878" s="21">
        <f t="shared" si="12"/>
        <v>0</v>
      </c>
    </row>
    <row r="879" spans="1:7" ht="36" customHeight="1" thickBot="1" x14ac:dyDescent="0.3">
      <c r="A879" s="16" t="s">
        <v>1197</v>
      </c>
      <c r="B879" s="95" t="s">
        <v>1198</v>
      </c>
      <c r="C879" s="96"/>
      <c r="D879" s="29"/>
      <c r="E879" s="21"/>
      <c r="F879" s="21"/>
      <c r="G879" s="21">
        <f t="shared" ref="G879:G942" si="13">E879*F879</f>
        <v>0</v>
      </c>
    </row>
    <row r="880" spans="1:7" ht="16.5" thickBot="1" x14ac:dyDescent="0.3">
      <c r="A880" s="96" t="s">
        <v>1145</v>
      </c>
      <c r="B880" s="96"/>
      <c r="C880" s="96"/>
      <c r="D880" s="29"/>
      <c r="E880" s="21"/>
      <c r="F880" s="21"/>
      <c r="G880" s="21">
        <f t="shared" si="13"/>
        <v>0</v>
      </c>
    </row>
    <row r="881" spans="1:7" s="9" customFormat="1" ht="16.5" thickBot="1" x14ac:dyDescent="0.3">
      <c r="A881" s="120" t="s">
        <v>2</v>
      </c>
      <c r="B881" s="120"/>
      <c r="C881" s="120"/>
      <c r="D881" s="31"/>
      <c r="E881" s="22"/>
      <c r="F881" s="22"/>
      <c r="G881" s="21">
        <f t="shared" si="13"/>
        <v>0</v>
      </c>
    </row>
    <row r="882" spans="1:7" ht="16.5" thickBot="1" x14ac:dyDescent="0.3">
      <c r="A882" s="16" t="s">
        <v>1199</v>
      </c>
      <c r="B882" s="95" t="s">
        <v>1200</v>
      </c>
      <c r="C882" s="96"/>
      <c r="D882" s="29"/>
      <c r="E882" s="21"/>
      <c r="F882" s="21"/>
      <c r="G882" s="21">
        <f t="shared" si="13"/>
        <v>0</v>
      </c>
    </row>
    <row r="883" spans="1:7" ht="16.5" thickBot="1" x14ac:dyDescent="0.3">
      <c r="A883" s="16" t="s">
        <v>1201</v>
      </c>
      <c r="B883" s="95" t="s">
        <v>1202</v>
      </c>
      <c r="C883" s="96"/>
      <c r="D883" s="29"/>
      <c r="E883" s="21"/>
      <c r="F883" s="21"/>
      <c r="G883" s="21">
        <f t="shared" si="13"/>
        <v>0</v>
      </c>
    </row>
    <row r="884" spans="1:7" ht="16.5" thickBot="1" x14ac:dyDescent="0.3">
      <c r="A884" s="16" t="s">
        <v>1203</v>
      </c>
      <c r="B884" s="95" t="s">
        <v>1204</v>
      </c>
      <c r="C884" s="96"/>
      <c r="D884" s="29"/>
      <c r="E884" s="21"/>
      <c r="F884" s="21"/>
      <c r="G884" s="21">
        <f t="shared" si="13"/>
        <v>0</v>
      </c>
    </row>
    <row r="885" spans="1:7" ht="16.5" thickBot="1" x14ac:dyDescent="0.3">
      <c r="A885" s="16" t="s">
        <v>1205</v>
      </c>
      <c r="B885" s="95" t="s">
        <v>1206</v>
      </c>
      <c r="C885" s="96"/>
      <c r="D885" s="29"/>
      <c r="E885" s="21"/>
      <c r="F885" s="21"/>
      <c r="G885" s="21">
        <f t="shared" si="13"/>
        <v>0</v>
      </c>
    </row>
    <row r="886" spans="1:7" ht="16.5" thickBot="1" x14ac:dyDescent="0.3">
      <c r="A886" s="96" t="s">
        <v>1207</v>
      </c>
      <c r="B886" s="96"/>
      <c r="C886" s="96"/>
      <c r="D886" s="29"/>
      <c r="E886" s="21"/>
      <c r="F886" s="21"/>
      <c r="G886" s="21">
        <f t="shared" si="13"/>
        <v>0</v>
      </c>
    </row>
    <row r="887" spans="1:7" ht="16.5" thickBot="1" x14ac:dyDescent="0.3">
      <c r="A887" s="96" t="s">
        <v>1208</v>
      </c>
      <c r="B887" s="96"/>
      <c r="C887" s="96"/>
      <c r="D887" s="29"/>
      <c r="E887" s="21"/>
      <c r="F887" s="21"/>
      <c r="G887" s="21">
        <f t="shared" si="13"/>
        <v>0</v>
      </c>
    </row>
    <row r="888" spans="1:7" ht="16.5" thickBot="1" x14ac:dyDescent="0.3">
      <c r="A888" s="101" t="s">
        <v>1209</v>
      </c>
      <c r="B888" s="101"/>
      <c r="C888" s="101"/>
      <c r="D888" s="34"/>
      <c r="E888" s="21"/>
      <c r="F888" s="21"/>
      <c r="G888" s="21">
        <f t="shared" si="13"/>
        <v>0</v>
      </c>
    </row>
    <row r="889" spans="1:7" s="9" customFormat="1" ht="16.5" thickBot="1" x14ac:dyDescent="0.3">
      <c r="A889" s="120" t="s">
        <v>2</v>
      </c>
      <c r="B889" s="120"/>
      <c r="C889" s="120"/>
      <c r="D889" s="31"/>
      <c r="E889" s="22"/>
      <c r="F889" s="22"/>
      <c r="G889" s="21">
        <f t="shared" si="13"/>
        <v>0</v>
      </c>
    </row>
    <row r="890" spans="1:7" ht="34.5" customHeight="1" thickBot="1" x14ac:dyDescent="0.3">
      <c r="A890" s="16" t="s">
        <v>1210</v>
      </c>
      <c r="B890" s="95" t="s">
        <v>1211</v>
      </c>
      <c r="C890" s="96"/>
      <c r="D890" s="29"/>
      <c r="E890" s="21"/>
      <c r="F890" s="21"/>
      <c r="G890" s="21">
        <f t="shared" si="13"/>
        <v>0</v>
      </c>
    </row>
    <row r="891" spans="1:7" ht="16.5" thickBot="1" x14ac:dyDescent="0.3">
      <c r="A891" s="96" t="s">
        <v>1181</v>
      </c>
      <c r="B891" s="96"/>
      <c r="C891" s="96"/>
      <c r="D891" s="29"/>
      <c r="E891" s="21"/>
      <c r="F891" s="21"/>
      <c r="G891" s="21">
        <f t="shared" si="13"/>
        <v>0</v>
      </c>
    </row>
    <row r="892" spans="1:7" s="9" customFormat="1" ht="16.5" thickBot="1" x14ac:dyDescent="0.3">
      <c r="A892" s="120" t="s">
        <v>2</v>
      </c>
      <c r="B892" s="120"/>
      <c r="C892" s="120"/>
      <c r="D892" s="31"/>
      <c r="E892" s="22"/>
      <c r="F892" s="22"/>
      <c r="G892" s="21">
        <f t="shared" si="13"/>
        <v>0</v>
      </c>
    </row>
    <row r="893" spans="1:7" ht="16.5" thickBot="1" x14ac:dyDescent="0.3">
      <c r="A893" s="16" t="s">
        <v>1212</v>
      </c>
      <c r="B893" s="95" t="s">
        <v>1213</v>
      </c>
      <c r="C893" s="96"/>
      <c r="D893" s="29"/>
      <c r="E893" s="21"/>
      <c r="F893" s="21"/>
      <c r="G893" s="21">
        <f t="shared" si="13"/>
        <v>0</v>
      </c>
    </row>
    <row r="894" spans="1:7" ht="16.5" thickBot="1" x14ac:dyDescent="0.3">
      <c r="A894" s="16" t="s">
        <v>1214</v>
      </c>
      <c r="B894" s="95" t="s">
        <v>1215</v>
      </c>
      <c r="C894" s="96"/>
      <c r="D894" s="29"/>
      <c r="E894" s="21"/>
      <c r="F894" s="21"/>
      <c r="G894" s="21">
        <f t="shared" si="13"/>
        <v>0</v>
      </c>
    </row>
    <row r="895" spans="1:7" ht="16.5" thickBot="1" x14ac:dyDescent="0.3">
      <c r="A895" s="101" t="s">
        <v>1062</v>
      </c>
      <c r="B895" s="101"/>
      <c r="C895" s="101"/>
      <c r="D895" s="34"/>
      <c r="E895" s="21"/>
      <c r="F895" s="21"/>
      <c r="G895" s="21">
        <f t="shared" si="13"/>
        <v>0</v>
      </c>
    </row>
    <row r="896" spans="1:7" ht="16.5" thickBot="1" x14ac:dyDescent="0.3">
      <c r="A896" s="16" t="s">
        <v>1216</v>
      </c>
      <c r="B896" s="95" t="s">
        <v>1217</v>
      </c>
      <c r="C896" s="96"/>
      <c r="D896" s="29"/>
      <c r="E896" s="21"/>
      <c r="F896" s="21"/>
      <c r="G896" s="21">
        <f t="shared" si="13"/>
        <v>0</v>
      </c>
    </row>
    <row r="897" spans="1:7" ht="16.5" thickBot="1" x14ac:dyDescent="0.3">
      <c r="A897" s="101" t="s">
        <v>1218</v>
      </c>
      <c r="B897" s="101"/>
      <c r="C897" s="101"/>
      <c r="D897" s="34"/>
      <c r="E897" s="21"/>
      <c r="F897" s="21"/>
      <c r="G897" s="21">
        <f t="shared" si="13"/>
        <v>0</v>
      </c>
    </row>
    <row r="898" spans="1:7" s="9" customFormat="1" ht="16.5" thickBot="1" x14ac:dyDescent="0.3">
      <c r="A898" s="114" t="s">
        <v>2</v>
      </c>
      <c r="B898" s="114"/>
      <c r="C898" s="114"/>
      <c r="D898" s="35"/>
      <c r="E898" s="22"/>
      <c r="F898" s="22"/>
      <c r="G898" s="21">
        <f t="shared" si="13"/>
        <v>0</v>
      </c>
    </row>
    <row r="899" spans="1:7" ht="60.75" customHeight="1" thickBot="1" x14ac:dyDescent="0.3">
      <c r="A899" s="16" t="s">
        <v>1219</v>
      </c>
      <c r="B899" s="95" t="s">
        <v>1220</v>
      </c>
      <c r="C899" s="96"/>
      <c r="D899" s="29"/>
      <c r="E899" s="21"/>
      <c r="F899" s="21"/>
      <c r="G899" s="21">
        <f t="shared" si="13"/>
        <v>0</v>
      </c>
    </row>
    <row r="900" spans="1:7" s="10" customFormat="1" ht="16.5" thickBot="1" x14ac:dyDescent="0.3">
      <c r="A900" s="102" t="s">
        <v>19</v>
      </c>
      <c r="B900" s="102"/>
      <c r="C900" s="102"/>
      <c r="D900" s="36"/>
      <c r="E900" s="23"/>
      <c r="F900" s="23"/>
      <c r="G900" s="21">
        <f t="shared" si="13"/>
        <v>0</v>
      </c>
    </row>
    <row r="901" spans="1:7" ht="16.5" thickBot="1" x14ac:dyDescent="0.3">
      <c r="A901" s="16" t="s">
        <v>1221</v>
      </c>
      <c r="B901" s="95" t="s">
        <v>1222</v>
      </c>
      <c r="C901" s="96"/>
      <c r="D901" s="29"/>
      <c r="E901" s="21"/>
      <c r="F901" s="21"/>
      <c r="G901" s="21">
        <f t="shared" si="13"/>
        <v>0</v>
      </c>
    </row>
    <row r="902" spans="1:7" ht="16.5" thickBot="1" x14ac:dyDescent="0.3">
      <c r="A902" s="101" t="s">
        <v>1037</v>
      </c>
      <c r="B902" s="101"/>
      <c r="C902" s="101"/>
      <c r="D902" s="34"/>
      <c r="E902" s="21"/>
      <c r="F902" s="21"/>
      <c r="G902" s="21">
        <f t="shared" si="13"/>
        <v>0</v>
      </c>
    </row>
    <row r="903" spans="1:7" s="10" customFormat="1" ht="16.5" thickBot="1" x14ac:dyDescent="0.3">
      <c r="A903" s="102" t="s">
        <v>19</v>
      </c>
      <c r="B903" s="102"/>
      <c r="C903" s="102"/>
      <c r="D903" s="36"/>
      <c r="E903" s="23"/>
      <c r="F903" s="23"/>
      <c r="G903" s="21">
        <f t="shared" si="13"/>
        <v>0</v>
      </c>
    </row>
    <row r="904" spans="1:7" ht="16.5" thickBot="1" x14ac:dyDescent="0.3">
      <c r="A904" s="101" t="s">
        <v>45</v>
      </c>
      <c r="B904" s="101"/>
      <c r="C904" s="101"/>
      <c r="D904" s="34"/>
      <c r="E904" s="21"/>
      <c r="F904" s="21"/>
      <c r="G904" s="21">
        <f t="shared" si="13"/>
        <v>0</v>
      </c>
    </row>
    <row r="905" spans="1:7" ht="16.5" thickBot="1" x14ac:dyDescent="0.3">
      <c r="A905" s="16" t="s">
        <v>1223</v>
      </c>
      <c r="B905" s="95" t="s">
        <v>874</v>
      </c>
      <c r="C905" s="96"/>
      <c r="D905" s="29"/>
      <c r="E905" s="21"/>
      <c r="F905" s="21"/>
      <c r="G905" s="21">
        <f t="shared" si="13"/>
        <v>0</v>
      </c>
    </row>
    <row r="906" spans="1:7" ht="16.5" thickBot="1" x14ac:dyDescent="0.3">
      <c r="A906" s="101" t="s">
        <v>79</v>
      </c>
      <c r="B906" s="101"/>
      <c r="C906" s="101"/>
      <c r="D906" s="34"/>
      <c r="E906" s="21"/>
      <c r="F906" s="21"/>
      <c r="G906" s="21">
        <f t="shared" si="13"/>
        <v>0</v>
      </c>
    </row>
    <row r="907" spans="1:7" ht="16.5" thickBot="1" x14ac:dyDescent="0.3">
      <c r="A907" s="16" t="s">
        <v>1224</v>
      </c>
      <c r="B907" s="95" t="s">
        <v>1225</v>
      </c>
      <c r="C907" s="96"/>
      <c r="D907" s="29"/>
      <c r="E907" s="21"/>
      <c r="F907" s="21"/>
      <c r="G907" s="21">
        <f t="shared" si="13"/>
        <v>0</v>
      </c>
    </row>
    <row r="908" spans="1:7" ht="36.75" customHeight="1" thickBot="1" x14ac:dyDescent="0.3">
      <c r="A908" s="16" t="s">
        <v>1226</v>
      </c>
      <c r="B908" s="95" t="s">
        <v>969</v>
      </c>
      <c r="C908" s="96"/>
      <c r="D908" s="29"/>
      <c r="E908" s="21"/>
      <c r="F908" s="21"/>
      <c r="G908" s="21">
        <f t="shared" si="13"/>
        <v>0</v>
      </c>
    </row>
    <row r="909" spans="1:7" ht="16.5" thickBot="1" x14ac:dyDescent="0.3">
      <c r="A909" s="16" t="s">
        <v>1227</v>
      </c>
      <c r="B909" s="95" t="s">
        <v>1228</v>
      </c>
      <c r="C909" s="96"/>
      <c r="D909" s="29"/>
      <c r="E909" s="21"/>
      <c r="F909" s="21"/>
      <c r="G909" s="21">
        <f t="shared" si="13"/>
        <v>0</v>
      </c>
    </row>
    <row r="910" spans="1:7" ht="16.5" thickBot="1" x14ac:dyDescent="0.3">
      <c r="A910" s="101" t="s">
        <v>1229</v>
      </c>
      <c r="B910" s="101"/>
      <c r="C910" s="101"/>
      <c r="D910" s="34"/>
      <c r="E910" s="21"/>
      <c r="F910" s="21"/>
      <c r="G910" s="21">
        <f t="shared" si="13"/>
        <v>0</v>
      </c>
    </row>
    <row r="911" spans="1:7" ht="31.5" customHeight="1" thickBot="1" x14ac:dyDescent="0.3">
      <c r="A911" s="16" t="s">
        <v>1230</v>
      </c>
      <c r="B911" s="95" t="s">
        <v>1231</v>
      </c>
      <c r="C911" s="96"/>
      <c r="D911" s="29"/>
      <c r="E911" s="21"/>
      <c r="F911" s="21"/>
      <c r="G911" s="21">
        <f t="shared" si="13"/>
        <v>0</v>
      </c>
    </row>
    <row r="912" spans="1:7" ht="16.5" thickBot="1" x14ac:dyDescent="0.3">
      <c r="A912" s="16" t="s">
        <v>1232</v>
      </c>
      <c r="B912" s="95" t="s">
        <v>1233</v>
      </c>
      <c r="C912" s="96"/>
      <c r="D912" s="29"/>
      <c r="E912" s="21"/>
      <c r="F912" s="21"/>
      <c r="G912" s="21">
        <f t="shared" si="13"/>
        <v>0</v>
      </c>
    </row>
    <row r="913" spans="1:7" ht="16.5" thickBot="1" x14ac:dyDescent="0.3">
      <c r="A913" s="16" t="s">
        <v>1234</v>
      </c>
      <c r="B913" s="95" t="s">
        <v>1235</v>
      </c>
      <c r="C913" s="96"/>
      <c r="D913" s="29"/>
      <c r="E913" s="21"/>
      <c r="F913" s="21"/>
      <c r="G913" s="21">
        <f t="shared" si="13"/>
        <v>0</v>
      </c>
    </row>
    <row r="914" spans="1:7" ht="16.5" thickBot="1" x14ac:dyDescent="0.3">
      <c r="A914" s="16" t="s">
        <v>1236</v>
      </c>
      <c r="B914" s="95" t="s">
        <v>1237</v>
      </c>
      <c r="C914" s="96"/>
      <c r="D914" s="29"/>
      <c r="E914" s="21"/>
      <c r="F914" s="21"/>
      <c r="G914" s="21">
        <f t="shared" si="13"/>
        <v>0</v>
      </c>
    </row>
    <row r="915" spans="1:7" ht="16.5" thickBot="1" x14ac:dyDescent="0.3">
      <c r="A915" s="101" t="s">
        <v>1238</v>
      </c>
      <c r="B915" s="101"/>
      <c r="C915" s="101"/>
      <c r="D915" s="34"/>
      <c r="E915" s="21"/>
      <c r="F915" s="21"/>
      <c r="G915" s="21">
        <f t="shared" si="13"/>
        <v>0</v>
      </c>
    </row>
    <row r="916" spans="1:7" ht="16.5" thickBot="1" x14ac:dyDescent="0.3">
      <c r="A916" s="16" t="s">
        <v>1239</v>
      </c>
      <c r="B916" s="103" t="s">
        <v>1240</v>
      </c>
      <c r="C916" s="101"/>
      <c r="D916" s="34"/>
      <c r="E916" s="21"/>
      <c r="F916" s="21"/>
      <c r="G916" s="21">
        <f t="shared" si="13"/>
        <v>0</v>
      </c>
    </row>
    <row r="917" spans="1:7" ht="16.5" thickBot="1" x14ac:dyDescent="0.3">
      <c r="A917" s="16" t="s">
        <v>1241</v>
      </c>
      <c r="B917" s="103" t="s">
        <v>1242</v>
      </c>
      <c r="C917" s="101"/>
      <c r="D917" s="34"/>
      <c r="E917" s="21"/>
      <c r="F917" s="21"/>
      <c r="G917" s="21">
        <f t="shared" si="13"/>
        <v>0</v>
      </c>
    </row>
    <row r="918" spans="1:7" ht="16.5" thickBot="1" x14ac:dyDescent="0.3">
      <c r="A918" s="16" t="s">
        <v>1243</v>
      </c>
      <c r="B918" s="103" t="s">
        <v>1244</v>
      </c>
      <c r="C918" s="101"/>
      <c r="D918" s="34"/>
      <c r="E918" s="21"/>
      <c r="F918" s="21"/>
      <c r="G918" s="21">
        <f t="shared" si="13"/>
        <v>0</v>
      </c>
    </row>
    <row r="919" spans="1:7" ht="16.5" thickBot="1" x14ac:dyDescent="0.3">
      <c r="A919" s="101" t="s">
        <v>1020</v>
      </c>
      <c r="B919" s="101"/>
      <c r="C919" s="101"/>
      <c r="D919" s="34"/>
      <c r="E919" s="21"/>
      <c r="F919" s="21"/>
      <c r="G919" s="21">
        <f t="shared" si="13"/>
        <v>0</v>
      </c>
    </row>
    <row r="920" spans="1:7" s="10" customFormat="1" ht="16.5" thickBot="1" x14ac:dyDescent="0.3">
      <c r="A920" s="102" t="s">
        <v>19</v>
      </c>
      <c r="B920" s="102"/>
      <c r="C920" s="102"/>
      <c r="D920" s="36"/>
      <c r="E920" s="23"/>
      <c r="F920" s="23"/>
      <c r="G920" s="21">
        <f t="shared" si="13"/>
        <v>0</v>
      </c>
    </row>
    <row r="921" spans="1:7" ht="16.5" thickBot="1" x14ac:dyDescent="0.3">
      <c r="A921" s="101" t="s">
        <v>45</v>
      </c>
      <c r="B921" s="101"/>
      <c r="C921" s="101"/>
      <c r="D921" s="34"/>
      <c r="E921" s="21"/>
      <c r="F921" s="21"/>
      <c r="G921" s="21">
        <f t="shared" si="13"/>
        <v>0</v>
      </c>
    </row>
    <row r="922" spans="1:7" ht="16.5" thickBot="1" x14ac:dyDescent="0.3">
      <c r="A922" s="16" t="s">
        <v>1245</v>
      </c>
      <c r="B922" s="103" t="s">
        <v>1246</v>
      </c>
      <c r="C922" s="101"/>
      <c r="D922" s="34"/>
      <c r="E922" s="21"/>
      <c r="F922" s="21"/>
      <c r="G922" s="21">
        <f t="shared" si="13"/>
        <v>0</v>
      </c>
    </row>
    <row r="923" spans="1:7" ht="16.5" thickBot="1" x14ac:dyDescent="0.3">
      <c r="A923" s="16" t="s">
        <v>1247</v>
      </c>
      <c r="B923" s="103" t="s">
        <v>1248</v>
      </c>
      <c r="C923" s="101"/>
      <c r="D923" s="34"/>
      <c r="E923" s="21"/>
      <c r="F923" s="21"/>
      <c r="G923" s="21">
        <f t="shared" si="13"/>
        <v>0</v>
      </c>
    </row>
    <row r="924" spans="1:7" ht="16.5" thickBot="1" x14ac:dyDescent="0.3">
      <c r="A924" s="16" t="s">
        <v>1249</v>
      </c>
      <c r="B924" s="103" t="s">
        <v>191</v>
      </c>
      <c r="C924" s="101"/>
      <c r="D924" s="34"/>
      <c r="E924" s="21"/>
      <c r="F924" s="21"/>
      <c r="G924" s="21">
        <f t="shared" si="13"/>
        <v>0</v>
      </c>
    </row>
    <row r="925" spans="1:7" ht="16.5" thickBot="1" x14ac:dyDescent="0.3">
      <c r="A925" s="101" t="s">
        <v>79</v>
      </c>
      <c r="B925" s="101"/>
      <c r="C925" s="101"/>
      <c r="D925" s="34"/>
      <c r="E925" s="21"/>
      <c r="F925" s="21"/>
      <c r="G925" s="21">
        <f t="shared" si="13"/>
        <v>0</v>
      </c>
    </row>
    <row r="926" spans="1:7" ht="16.5" thickBot="1" x14ac:dyDescent="0.3">
      <c r="A926" s="16" t="s">
        <v>1250</v>
      </c>
      <c r="B926" s="103" t="s">
        <v>1251</v>
      </c>
      <c r="C926" s="101"/>
      <c r="D926" s="34"/>
      <c r="E926" s="21"/>
      <c r="F926" s="21"/>
      <c r="G926" s="21">
        <f t="shared" si="13"/>
        <v>0</v>
      </c>
    </row>
    <row r="927" spans="1:7" ht="16.5" thickBot="1" x14ac:dyDescent="0.3">
      <c r="A927" s="101" t="s">
        <v>1142</v>
      </c>
      <c r="B927" s="101"/>
      <c r="C927" s="101"/>
      <c r="D927" s="34"/>
      <c r="E927" s="21"/>
      <c r="F927" s="21"/>
      <c r="G927" s="21">
        <f t="shared" si="13"/>
        <v>0</v>
      </c>
    </row>
    <row r="928" spans="1:7" ht="16.5" thickBot="1" x14ac:dyDescent="0.3">
      <c r="A928" s="16" t="s">
        <v>1252</v>
      </c>
      <c r="B928" s="103" t="s">
        <v>1253</v>
      </c>
      <c r="C928" s="101"/>
      <c r="D928" s="34"/>
      <c r="E928" s="21"/>
      <c r="F928" s="21"/>
      <c r="G928" s="21">
        <f t="shared" si="13"/>
        <v>0</v>
      </c>
    </row>
    <row r="929" spans="1:7" ht="16.5" thickBot="1" x14ac:dyDescent="0.3">
      <c r="A929" s="16" t="s">
        <v>1254</v>
      </c>
      <c r="B929" s="103" t="s">
        <v>1255</v>
      </c>
      <c r="C929" s="101"/>
      <c r="D929" s="34"/>
      <c r="E929" s="21"/>
      <c r="F929" s="21"/>
      <c r="G929" s="21">
        <f t="shared" si="13"/>
        <v>0</v>
      </c>
    </row>
    <row r="930" spans="1:7" ht="16.5" thickBot="1" x14ac:dyDescent="0.3">
      <c r="A930" s="16" t="s">
        <v>1256</v>
      </c>
      <c r="B930" s="103" t="s">
        <v>1257</v>
      </c>
      <c r="C930" s="101"/>
      <c r="D930" s="34"/>
      <c r="E930" s="21"/>
      <c r="F930" s="21"/>
      <c r="G930" s="21">
        <f t="shared" si="13"/>
        <v>0</v>
      </c>
    </row>
    <row r="931" spans="1:7" ht="16.5" thickBot="1" x14ac:dyDescent="0.3">
      <c r="A931" s="16" t="s">
        <v>1258</v>
      </c>
      <c r="B931" s="103" t="s">
        <v>1259</v>
      </c>
      <c r="C931" s="101"/>
      <c r="D931" s="34"/>
      <c r="E931" s="21"/>
      <c r="F931" s="21"/>
      <c r="G931" s="21">
        <f t="shared" si="13"/>
        <v>0</v>
      </c>
    </row>
    <row r="932" spans="1:7" ht="16.5" thickBot="1" x14ac:dyDescent="0.3">
      <c r="A932" s="16" t="s">
        <v>1260</v>
      </c>
      <c r="B932" s="103" t="s">
        <v>1261</v>
      </c>
      <c r="C932" s="101"/>
      <c r="D932" s="34"/>
      <c r="E932" s="21"/>
      <c r="F932" s="21"/>
      <c r="G932" s="21">
        <f t="shared" si="13"/>
        <v>0</v>
      </c>
    </row>
    <row r="933" spans="1:7" ht="16.5" thickBot="1" x14ac:dyDescent="0.3">
      <c r="A933" s="16" t="s">
        <v>1262</v>
      </c>
      <c r="B933" s="103" t="s">
        <v>1263</v>
      </c>
      <c r="C933" s="101"/>
      <c r="D933" s="34"/>
      <c r="E933" s="21"/>
      <c r="F933" s="21"/>
      <c r="G933" s="21">
        <f t="shared" si="13"/>
        <v>0</v>
      </c>
    </row>
    <row r="934" spans="1:7" ht="16.5" thickBot="1" x14ac:dyDescent="0.3">
      <c r="A934" s="16" t="s">
        <v>1264</v>
      </c>
      <c r="B934" s="103" t="s">
        <v>1265</v>
      </c>
      <c r="C934" s="101"/>
      <c r="D934" s="34"/>
      <c r="E934" s="21"/>
      <c r="F934" s="21"/>
      <c r="G934" s="21">
        <f t="shared" si="13"/>
        <v>0</v>
      </c>
    </row>
    <row r="935" spans="1:7" ht="16.5" thickBot="1" x14ac:dyDescent="0.3">
      <c r="A935" s="16" t="s">
        <v>1266</v>
      </c>
      <c r="B935" s="103" t="s">
        <v>1267</v>
      </c>
      <c r="C935" s="101"/>
      <c r="D935" s="34"/>
      <c r="E935" s="21"/>
      <c r="F935" s="21"/>
      <c r="G935" s="21">
        <f t="shared" si="13"/>
        <v>0</v>
      </c>
    </row>
    <row r="936" spans="1:7" ht="16.5" thickBot="1" x14ac:dyDescent="0.3">
      <c r="A936" s="16" t="s">
        <v>1268</v>
      </c>
      <c r="B936" s="103" t="s">
        <v>1269</v>
      </c>
      <c r="C936" s="101"/>
      <c r="D936" s="34"/>
      <c r="E936" s="21"/>
      <c r="F936" s="21"/>
      <c r="G936" s="21">
        <f t="shared" si="13"/>
        <v>0</v>
      </c>
    </row>
    <row r="937" spans="1:7" ht="16.5" thickBot="1" x14ac:dyDescent="0.3">
      <c r="A937" s="16" t="s">
        <v>1270</v>
      </c>
      <c r="B937" s="103" t="s">
        <v>1271</v>
      </c>
      <c r="C937" s="101"/>
      <c r="D937" s="34"/>
      <c r="E937" s="21"/>
      <c r="F937" s="21"/>
      <c r="G937" s="21">
        <f t="shared" si="13"/>
        <v>0</v>
      </c>
    </row>
    <row r="938" spans="1:7" ht="16.5" thickBot="1" x14ac:dyDescent="0.3">
      <c r="A938" s="16" t="s">
        <v>1272</v>
      </c>
      <c r="B938" s="103" t="s">
        <v>1273</v>
      </c>
      <c r="C938" s="101"/>
      <c r="D938" s="34"/>
      <c r="E938" s="21"/>
      <c r="F938" s="21"/>
      <c r="G938" s="21">
        <f t="shared" si="13"/>
        <v>0</v>
      </c>
    </row>
    <row r="939" spans="1:7" ht="16.5" thickBot="1" x14ac:dyDescent="0.3">
      <c r="A939" s="16" t="s">
        <v>1274</v>
      </c>
      <c r="B939" s="103" t="s">
        <v>1275</v>
      </c>
      <c r="C939" s="101"/>
      <c r="D939" s="34"/>
      <c r="E939" s="21"/>
      <c r="F939" s="21"/>
      <c r="G939" s="21">
        <f t="shared" si="13"/>
        <v>0</v>
      </c>
    </row>
    <row r="940" spans="1:7" ht="16.5" thickBot="1" x14ac:dyDescent="0.3">
      <c r="A940" s="16" t="s">
        <v>1276</v>
      </c>
      <c r="B940" s="103" t="s">
        <v>1277</v>
      </c>
      <c r="C940" s="101"/>
      <c r="D940" s="34"/>
      <c r="E940" s="21"/>
      <c r="F940" s="21"/>
      <c r="G940" s="21">
        <f t="shared" si="13"/>
        <v>0</v>
      </c>
    </row>
    <row r="941" spans="1:7" ht="16.5" thickBot="1" x14ac:dyDescent="0.3">
      <c r="A941" s="16" t="s">
        <v>1278</v>
      </c>
      <c r="B941" s="103" t="s">
        <v>1279</v>
      </c>
      <c r="C941" s="101"/>
      <c r="D941" s="34"/>
      <c r="E941" s="21"/>
      <c r="F941" s="21"/>
      <c r="G941" s="21">
        <f t="shared" si="13"/>
        <v>0</v>
      </c>
    </row>
    <row r="942" spans="1:7" ht="16.5" thickBot="1" x14ac:dyDescent="0.3">
      <c r="A942" s="16" t="s">
        <v>1280</v>
      </c>
      <c r="B942" s="103" t="s">
        <v>1281</v>
      </c>
      <c r="C942" s="101"/>
      <c r="D942" s="34"/>
      <c r="E942" s="21"/>
      <c r="F942" s="21"/>
      <c r="G942" s="21">
        <f t="shared" si="13"/>
        <v>0</v>
      </c>
    </row>
    <row r="943" spans="1:7" ht="16.5" thickBot="1" x14ac:dyDescent="0.3">
      <c r="A943" s="16" t="s">
        <v>1282</v>
      </c>
      <c r="B943" s="103" t="s">
        <v>246</v>
      </c>
      <c r="C943" s="101"/>
      <c r="D943" s="34"/>
      <c r="E943" s="21"/>
      <c r="F943" s="21"/>
      <c r="G943" s="21">
        <f t="shared" ref="G943:G1006" si="14">E943*F943</f>
        <v>0</v>
      </c>
    </row>
    <row r="944" spans="1:7" ht="16.5" thickBot="1" x14ac:dyDescent="0.3">
      <c r="A944" s="16" t="s">
        <v>1283</v>
      </c>
      <c r="B944" s="103" t="s">
        <v>1284</v>
      </c>
      <c r="C944" s="101"/>
      <c r="D944" s="34"/>
      <c r="E944" s="21"/>
      <c r="F944" s="21"/>
      <c r="G944" s="21">
        <f t="shared" si="14"/>
        <v>0</v>
      </c>
    </row>
    <row r="945" spans="1:7" ht="16.5" thickBot="1" x14ac:dyDescent="0.3">
      <c r="A945" s="16" t="s">
        <v>1285</v>
      </c>
      <c r="B945" s="103" t="s">
        <v>1286</v>
      </c>
      <c r="C945" s="101"/>
      <c r="D945" s="34"/>
      <c r="E945" s="21"/>
      <c r="F945" s="21"/>
      <c r="G945" s="21">
        <f t="shared" si="14"/>
        <v>0</v>
      </c>
    </row>
    <row r="946" spans="1:7" ht="16.5" thickBot="1" x14ac:dyDescent="0.3">
      <c r="A946" s="16" t="s">
        <v>1287</v>
      </c>
      <c r="B946" s="103" t="s">
        <v>1288</v>
      </c>
      <c r="C946" s="101"/>
      <c r="D946" s="34"/>
      <c r="E946" s="21"/>
      <c r="F946" s="21"/>
      <c r="G946" s="21">
        <f t="shared" si="14"/>
        <v>0</v>
      </c>
    </row>
    <row r="947" spans="1:7" ht="16.5" thickBot="1" x14ac:dyDescent="0.3">
      <c r="A947" s="16" t="s">
        <v>1289</v>
      </c>
      <c r="B947" s="103" t="s">
        <v>1290</v>
      </c>
      <c r="C947" s="101"/>
      <c r="D947" s="34"/>
      <c r="E947" s="21"/>
      <c r="F947" s="21"/>
      <c r="G947" s="21">
        <f t="shared" si="14"/>
        <v>0</v>
      </c>
    </row>
    <row r="948" spans="1:7" ht="16.5" thickBot="1" x14ac:dyDescent="0.3">
      <c r="A948" s="16" t="s">
        <v>1291</v>
      </c>
      <c r="B948" s="103" t="s">
        <v>1292</v>
      </c>
      <c r="C948" s="101"/>
      <c r="D948" s="34"/>
      <c r="E948" s="21"/>
      <c r="F948" s="21"/>
      <c r="G948" s="21">
        <f t="shared" si="14"/>
        <v>0</v>
      </c>
    </row>
    <row r="949" spans="1:7" ht="16.5" thickBot="1" x14ac:dyDescent="0.3">
      <c r="A949" s="16" t="s">
        <v>1293</v>
      </c>
      <c r="B949" s="103" t="s">
        <v>1294</v>
      </c>
      <c r="C949" s="101"/>
      <c r="D949" s="34"/>
      <c r="E949" s="21"/>
      <c r="F949" s="21"/>
      <c r="G949" s="21">
        <f t="shared" si="14"/>
        <v>0</v>
      </c>
    </row>
    <row r="950" spans="1:7" ht="16.5" thickBot="1" x14ac:dyDescent="0.3">
      <c r="A950" s="16" t="s">
        <v>1295</v>
      </c>
      <c r="B950" s="103" t="s">
        <v>1296</v>
      </c>
      <c r="C950" s="101"/>
      <c r="D950" s="34"/>
      <c r="E950" s="21"/>
      <c r="F950" s="21"/>
      <c r="G950" s="21">
        <f t="shared" si="14"/>
        <v>0</v>
      </c>
    </row>
    <row r="951" spans="1:7" ht="16.5" thickBot="1" x14ac:dyDescent="0.3">
      <c r="A951" s="101" t="s">
        <v>1062</v>
      </c>
      <c r="B951" s="101"/>
      <c r="C951" s="101"/>
      <c r="D951" s="34"/>
      <c r="E951" s="21"/>
      <c r="F951" s="21"/>
      <c r="G951" s="21">
        <f t="shared" si="14"/>
        <v>0</v>
      </c>
    </row>
    <row r="952" spans="1:7" ht="16.5" thickBot="1" x14ac:dyDescent="0.3">
      <c r="A952" s="16" t="s">
        <v>1297</v>
      </c>
      <c r="B952" s="103" t="s">
        <v>1298</v>
      </c>
      <c r="C952" s="101"/>
      <c r="D952" s="34"/>
      <c r="E952" s="21"/>
      <c r="F952" s="21"/>
      <c r="G952" s="21">
        <f t="shared" si="14"/>
        <v>0</v>
      </c>
    </row>
    <row r="953" spans="1:7" ht="16.5" thickBot="1" x14ac:dyDescent="0.3">
      <c r="A953" s="16" t="s">
        <v>1299</v>
      </c>
      <c r="B953" s="103" t="s">
        <v>1300</v>
      </c>
      <c r="C953" s="101"/>
      <c r="D953" s="34"/>
      <c r="E953" s="21"/>
      <c r="F953" s="21"/>
      <c r="G953" s="21">
        <f t="shared" si="14"/>
        <v>0</v>
      </c>
    </row>
    <row r="954" spans="1:7" ht="16.5" thickBot="1" x14ac:dyDescent="0.3">
      <c r="A954" s="16" t="s">
        <v>1301</v>
      </c>
      <c r="B954" s="103" t="s">
        <v>1302</v>
      </c>
      <c r="C954" s="101"/>
      <c r="D954" s="34"/>
      <c r="E954" s="21"/>
      <c r="F954" s="21"/>
      <c r="G954" s="21">
        <f t="shared" si="14"/>
        <v>0</v>
      </c>
    </row>
    <row r="955" spans="1:7" ht="16.5" thickBot="1" x14ac:dyDescent="0.3">
      <c r="A955" s="16" t="s">
        <v>1303</v>
      </c>
      <c r="B955" s="103" t="s">
        <v>1304</v>
      </c>
      <c r="C955" s="101"/>
      <c r="D955" s="34"/>
      <c r="E955" s="21"/>
      <c r="F955" s="21"/>
      <c r="G955" s="21">
        <f t="shared" si="14"/>
        <v>0</v>
      </c>
    </row>
    <row r="956" spans="1:7" ht="16.5" thickBot="1" x14ac:dyDescent="0.3">
      <c r="A956" s="16" t="s">
        <v>1305</v>
      </c>
      <c r="B956" s="103" t="s">
        <v>1306</v>
      </c>
      <c r="C956" s="101"/>
      <c r="D956" s="34"/>
      <c r="E956" s="21"/>
      <c r="F956" s="21"/>
      <c r="G956" s="21">
        <f t="shared" si="14"/>
        <v>0</v>
      </c>
    </row>
    <row r="957" spans="1:7" ht="16.5" thickBot="1" x14ac:dyDescent="0.3">
      <c r="A957" s="16" t="s">
        <v>1307</v>
      </c>
      <c r="B957" s="103" t="s">
        <v>1308</v>
      </c>
      <c r="C957" s="101"/>
      <c r="D957" s="34"/>
      <c r="E957" s="21"/>
      <c r="F957" s="21"/>
      <c r="G957" s="21">
        <f t="shared" si="14"/>
        <v>0</v>
      </c>
    </row>
    <row r="958" spans="1:7" ht="16.5" thickBot="1" x14ac:dyDescent="0.3">
      <c r="A958" s="101" t="s">
        <v>1110</v>
      </c>
      <c r="B958" s="101"/>
      <c r="C958" s="101"/>
      <c r="D958" s="34"/>
      <c r="E958" s="21"/>
      <c r="F958" s="21"/>
      <c r="G958" s="21">
        <f t="shared" si="14"/>
        <v>0</v>
      </c>
    </row>
    <row r="959" spans="1:7" ht="16.5" thickBot="1" x14ac:dyDescent="0.3">
      <c r="A959" s="16" t="s">
        <v>1309</v>
      </c>
      <c r="B959" s="103" t="s">
        <v>1310</v>
      </c>
      <c r="C959" s="101"/>
      <c r="D959" s="34"/>
      <c r="E959" s="21"/>
      <c r="F959" s="21"/>
      <c r="G959" s="21">
        <f t="shared" si="14"/>
        <v>0</v>
      </c>
    </row>
    <row r="960" spans="1:7" ht="16.5" thickBot="1" x14ac:dyDescent="0.3">
      <c r="A960" s="16" t="s">
        <v>1311</v>
      </c>
      <c r="B960" s="95" t="s">
        <v>1312</v>
      </c>
      <c r="C960" s="96"/>
      <c r="D960" s="29"/>
      <c r="E960" s="21"/>
      <c r="F960" s="21"/>
      <c r="G960" s="21">
        <f t="shared" si="14"/>
        <v>0</v>
      </c>
    </row>
    <row r="961" spans="1:7" ht="16.5" thickBot="1" x14ac:dyDescent="0.3">
      <c r="A961" s="16" t="s">
        <v>1313</v>
      </c>
      <c r="B961" s="95" t="s">
        <v>1314</v>
      </c>
      <c r="C961" s="96"/>
      <c r="D961" s="29"/>
      <c r="E961" s="21"/>
      <c r="F961" s="21"/>
      <c r="G961" s="21">
        <f t="shared" si="14"/>
        <v>0</v>
      </c>
    </row>
    <row r="962" spans="1:7" ht="16.5" thickBot="1" x14ac:dyDescent="0.3">
      <c r="A962" s="16" t="s">
        <v>1315</v>
      </c>
      <c r="B962" s="95" t="s">
        <v>1316</v>
      </c>
      <c r="C962" s="96"/>
      <c r="D962" s="29"/>
      <c r="E962" s="21"/>
      <c r="F962" s="21"/>
      <c r="G962" s="21">
        <f t="shared" si="14"/>
        <v>0</v>
      </c>
    </row>
    <row r="963" spans="1:7" ht="16.5" thickBot="1" x14ac:dyDescent="0.3">
      <c r="A963" s="16" t="s">
        <v>1317</v>
      </c>
      <c r="B963" s="95" t="s">
        <v>1318</v>
      </c>
      <c r="C963" s="96"/>
      <c r="D963" s="29"/>
      <c r="E963" s="21"/>
      <c r="F963" s="21"/>
      <c r="G963" s="21">
        <f t="shared" si="14"/>
        <v>0</v>
      </c>
    </row>
    <row r="964" spans="1:7" ht="16.5" thickBot="1" x14ac:dyDescent="0.3">
      <c r="A964" s="101" t="s">
        <v>1319</v>
      </c>
      <c r="B964" s="101"/>
      <c r="C964" s="101"/>
      <c r="D964" s="34"/>
      <c r="E964" s="21"/>
      <c r="F964" s="21"/>
      <c r="G964" s="21">
        <f t="shared" si="14"/>
        <v>0</v>
      </c>
    </row>
    <row r="965" spans="1:7" s="9" customFormat="1" ht="16.5" thickBot="1" x14ac:dyDescent="0.3">
      <c r="A965" s="114" t="s">
        <v>2</v>
      </c>
      <c r="B965" s="114"/>
      <c r="C965" s="114"/>
      <c r="D965" s="35"/>
      <c r="E965" s="22"/>
      <c r="F965" s="22"/>
      <c r="G965" s="21">
        <f t="shared" si="14"/>
        <v>0</v>
      </c>
    </row>
    <row r="966" spans="1:7" ht="16.5" thickBot="1" x14ac:dyDescent="0.3">
      <c r="A966" s="16" t="s">
        <v>1320</v>
      </c>
      <c r="B966" s="95" t="s">
        <v>1246</v>
      </c>
      <c r="C966" s="96"/>
      <c r="D966" s="29"/>
      <c r="E966" s="21"/>
      <c r="F966" s="21"/>
      <c r="G966" s="21">
        <f t="shared" si="14"/>
        <v>0</v>
      </c>
    </row>
    <row r="967" spans="1:7" ht="16.5" thickBot="1" x14ac:dyDescent="0.3">
      <c r="A967" s="16" t="s">
        <v>1321</v>
      </c>
      <c r="B967" s="95" t="s">
        <v>1248</v>
      </c>
      <c r="C967" s="96"/>
      <c r="D967" s="29"/>
      <c r="E967" s="21"/>
      <c r="F967" s="21"/>
      <c r="G967" s="21">
        <f t="shared" si="14"/>
        <v>0</v>
      </c>
    </row>
    <row r="968" spans="1:7" ht="16.5" thickBot="1" x14ac:dyDescent="0.3">
      <c r="A968" s="16" t="s">
        <v>1322</v>
      </c>
      <c r="B968" s="95" t="s">
        <v>1323</v>
      </c>
      <c r="C968" s="96"/>
      <c r="D968" s="29"/>
      <c r="E968" s="21"/>
      <c r="F968" s="21"/>
      <c r="G968" s="21">
        <f t="shared" si="14"/>
        <v>0</v>
      </c>
    </row>
    <row r="969" spans="1:7" ht="16.5" thickBot="1" x14ac:dyDescent="0.3">
      <c r="A969" s="16" t="s">
        <v>1324</v>
      </c>
      <c r="B969" s="95" t="s">
        <v>1325</v>
      </c>
      <c r="C969" s="96"/>
      <c r="D969" s="29"/>
      <c r="E969" s="21"/>
      <c r="F969" s="21"/>
      <c r="G969" s="21">
        <f t="shared" si="14"/>
        <v>0</v>
      </c>
    </row>
    <row r="970" spans="1:7" ht="16.5" thickBot="1" x14ac:dyDescent="0.3">
      <c r="A970" s="16" t="s">
        <v>1326</v>
      </c>
      <c r="B970" s="95" t="s">
        <v>1327</v>
      </c>
      <c r="C970" s="96"/>
      <c r="D970" s="29"/>
      <c r="E970" s="21"/>
      <c r="F970" s="21"/>
      <c r="G970" s="21">
        <f t="shared" si="14"/>
        <v>0</v>
      </c>
    </row>
    <row r="971" spans="1:7" ht="16.5" thickBot="1" x14ac:dyDescent="0.3">
      <c r="A971" s="16" t="s">
        <v>1328</v>
      </c>
      <c r="B971" s="95" t="s">
        <v>1329</v>
      </c>
      <c r="C971" s="96"/>
      <c r="D971" s="29"/>
      <c r="E971" s="21"/>
      <c r="F971" s="21"/>
      <c r="G971" s="21">
        <f t="shared" si="14"/>
        <v>0</v>
      </c>
    </row>
    <row r="972" spans="1:7" ht="16.5" thickBot="1" x14ac:dyDescent="0.3">
      <c r="A972" s="16" t="s">
        <v>1330</v>
      </c>
      <c r="B972" s="95" t="s">
        <v>1331</v>
      </c>
      <c r="C972" s="96"/>
      <c r="D972" s="29"/>
      <c r="E972" s="21"/>
      <c r="F972" s="21"/>
      <c r="G972" s="21">
        <f t="shared" si="14"/>
        <v>0</v>
      </c>
    </row>
    <row r="973" spans="1:7" ht="16.5" thickBot="1" x14ac:dyDescent="0.3">
      <c r="A973" s="16" t="s">
        <v>1332</v>
      </c>
      <c r="B973" s="95" t="s">
        <v>1333</v>
      </c>
      <c r="C973" s="96"/>
      <c r="D973" s="29"/>
      <c r="E973" s="21"/>
      <c r="F973" s="21"/>
      <c r="G973" s="21">
        <f t="shared" si="14"/>
        <v>0</v>
      </c>
    </row>
    <row r="974" spans="1:7" ht="16.5" thickBot="1" x14ac:dyDescent="0.3">
      <c r="A974" s="16" t="s">
        <v>1334</v>
      </c>
      <c r="B974" s="95" t="s">
        <v>856</v>
      </c>
      <c r="C974" s="96"/>
      <c r="D974" s="29"/>
      <c r="E974" s="21"/>
      <c r="F974" s="21"/>
      <c r="G974" s="21">
        <f t="shared" si="14"/>
        <v>0</v>
      </c>
    </row>
    <row r="975" spans="1:7" ht="16.5" thickBot="1" x14ac:dyDescent="0.3">
      <c r="A975" s="16" t="s">
        <v>1335</v>
      </c>
      <c r="B975" s="95" t="s">
        <v>1336</v>
      </c>
      <c r="C975" s="96"/>
      <c r="D975" s="29"/>
      <c r="E975" s="21"/>
      <c r="F975" s="21"/>
      <c r="G975" s="21">
        <f t="shared" si="14"/>
        <v>0</v>
      </c>
    </row>
    <row r="976" spans="1:7" ht="16.5" thickBot="1" x14ac:dyDescent="0.3">
      <c r="A976" s="16" t="s">
        <v>1337</v>
      </c>
      <c r="B976" s="95" t="s">
        <v>1338</v>
      </c>
      <c r="C976" s="96"/>
      <c r="D976" s="29"/>
      <c r="E976" s="21"/>
      <c r="F976" s="21"/>
      <c r="G976" s="21">
        <f t="shared" si="14"/>
        <v>0</v>
      </c>
    </row>
    <row r="977" spans="1:7" ht="16.5" thickBot="1" x14ac:dyDescent="0.3">
      <c r="A977" s="16" t="s">
        <v>1339</v>
      </c>
      <c r="B977" s="95" t="s">
        <v>1340</v>
      </c>
      <c r="C977" s="96"/>
      <c r="D977" s="29"/>
      <c r="E977" s="21"/>
      <c r="F977" s="21"/>
      <c r="G977" s="21">
        <f t="shared" si="14"/>
        <v>0</v>
      </c>
    </row>
    <row r="978" spans="1:7" ht="16.5" thickBot="1" x14ac:dyDescent="0.3">
      <c r="A978" s="101" t="s">
        <v>1341</v>
      </c>
      <c r="B978" s="101"/>
      <c r="C978" s="101"/>
      <c r="D978" s="34"/>
      <c r="E978" s="21"/>
      <c r="F978" s="21"/>
      <c r="G978" s="21">
        <f t="shared" si="14"/>
        <v>0</v>
      </c>
    </row>
    <row r="979" spans="1:7" ht="16.5" thickBot="1" x14ac:dyDescent="0.3">
      <c r="A979" s="16" t="s">
        <v>1342</v>
      </c>
      <c r="B979" s="95" t="s">
        <v>1343</v>
      </c>
      <c r="C979" s="96"/>
      <c r="D979" s="29"/>
      <c r="E979" s="21"/>
      <c r="F979" s="21"/>
      <c r="G979" s="21">
        <f t="shared" si="14"/>
        <v>0</v>
      </c>
    </row>
    <row r="980" spans="1:7" ht="51" customHeight="1" thickBot="1" x14ac:dyDescent="0.3">
      <c r="A980" s="16" t="s">
        <v>1344</v>
      </c>
      <c r="B980" s="95" t="s">
        <v>1345</v>
      </c>
      <c r="C980" s="96"/>
      <c r="D980" s="29"/>
      <c r="E980" s="21"/>
      <c r="F980" s="21"/>
      <c r="G980" s="21">
        <f t="shared" si="14"/>
        <v>0</v>
      </c>
    </row>
    <row r="981" spans="1:7" ht="16.5" thickBot="1" x14ac:dyDescent="0.3">
      <c r="A981" s="16" t="s">
        <v>1346</v>
      </c>
      <c r="B981" s="95" t="s">
        <v>1347</v>
      </c>
      <c r="C981" s="96"/>
      <c r="D981" s="29"/>
      <c r="E981" s="21"/>
      <c r="F981" s="21"/>
      <c r="G981" s="21">
        <f t="shared" si="14"/>
        <v>0</v>
      </c>
    </row>
    <row r="982" spans="1:7" ht="16.5" thickBot="1" x14ac:dyDescent="0.3">
      <c r="A982" s="16" t="s">
        <v>1348</v>
      </c>
      <c r="B982" s="95" t="s">
        <v>1349</v>
      </c>
      <c r="C982" s="96"/>
      <c r="D982" s="29"/>
      <c r="E982" s="21"/>
      <c r="F982" s="21"/>
      <c r="G982" s="21">
        <f t="shared" si="14"/>
        <v>0</v>
      </c>
    </row>
    <row r="983" spans="1:7" ht="33.75" customHeight="1" thickBot="1" x14ac:dyDescent="0.3">
      <c r="A983" s="16" t="s">
        <v>1350</v>
      </c>
      <c r="B983" s="95" t="s">
        <v>1351</v>
      </c>
      <c r="C983" s="96"/>
      <c r="D983" s="29"/>
      <c r="E983" s="21"/>
      <c r="F983" s="21"/>
      <c r="G983" s="21">
        <f t="shared" si="14"/>
        <v>0</v>
      </c>
    </row>
    <row r="984" spans="1:7" ht="16.5" thickBot="1" x14ac:dyDescent="0.3">
      <c r="A984" s="16" t="s">
        <v>1352</v>
      </c>
      <c r="B984" s="95" t="s">
        <v>1353</v>
      </c>
      <c r="C984" s="96"/>
      <c r="D984" s="29"/>
      <c r="E984" s="21"/>
      <c r="F984" s="21"/>
      <c r="G984" s="21">
        <f t="shared" si="14"/>
        <v>0</v>
      </c>
    </row>
    <row r="985" spans="1:7" ht="16.5" thickBot="1" x14ac:dyDescent="0.3">
      <c r="A985" s="16" t="s">
        <v>1354</v>
      </c>
      <c r="B985" s="95" t="s">
        <v>1355</v>
      </c>
      <c r="C985" s="96"/>
      <c r="D985" s="29"/>
      <c r="E985" s="21"/>
      <c r="F985" s="21"/>
      <c r="G985" s="21">
        <f t="shared" si="14"/>
        <v>0</v>
      </c>
    </row>
    <row r="986" spans="1:7" ht="16.5" thickBot="1" x14ac:dyDescent="0.3">
      <c r="A986" s="101" t="s">
        <v>1356</v>
      </c>
      <c r="B986" s="101"/>
      <c r="C986" s="101"/>
      <c r="D986" s="34"/>
      <c r="E986" s="21"/>
      <c r="F986" s="21"/>
      <c r="G986" s="21">
        <f t="shared" si="14"/>
        <v>0</v>
      </c>
    </row>
    <row r="987" spans="1:7" s="13" customFormat="1" ht="16.5" thickBot="1" x14ac:dyDescent="0.3">
      <c r="A987" s="119" t="s">
        <v>362</v>
      </c>
      <c r="B987" s="119"/>
      <c r="C987" s="119"/>
      <c r="D987" s="39"/>
      <c r="E987" s="26"/>
      <c r="F987" s="26"/>
      <c r="G987" s="21">
        <f t="shared" si="14"/>
        <v>0</v>
      </c>
    </row>
    <row r="988" spans="1:7" ht="16.5" thickBot="1" x14ac:dyDescent="0.3">
      <c r="A988" s="101" t="s">
        <v>45</v>
      </c>
      <c r="B988" s="101"/>
      <c r="C988" s="101"/>
      <c r="D988" s="34"/>
      <c r="E988" s="21"/>
      <c r="F988" s="21"/>
      <c r="G988" s="21">
        <f t="shared" si="14"/>
        <v>0</v>
      </c>
    </row>
    <row r="989" spans="1:7" ht="16.5" thickBot="1" x14ac:dyDescent="0.3">
      <c r="A989" s="16" t="s">
        <v>1357</v>
      </c>
      <c r="B989" s="95" t="s">
        <v>1358</v>
      </c>
      <c r="C989" s="96"/>
      <c r="D989" s="29"/>
      <c r="E989" s="21"/>
      <c r="F989" s="21"/>
      <c r="G989" s="21">
        <f t="shared" si="14"/>
        <v>0</v>
      </c>
    </row>
    <row r="990" spans="1:7" ht="16.5" thickBot="1" x14ac:dyDescent="0.3">
      <c r="A990" s="16" t="s">
        <v>1359</v>
      </c>
      <c r="B990" s="95" t="s">
        <v>356</v>
      </c>
      <c r="C990" s="96"/>
      <c r="D990" s="29"/>
      <c r="E990" s="21"/>
      <c r="F990" s="21"/>
      <c r="G990" s="21">
        <f t="shared" si="14"/>
        <v>0</v>
      </c>
    </row>
    <row r="991" spans="1:7" ht="16.5" thickBot="1" x14ac:dyDescent="0.3">
      <c r="A991" s="16" t="s">
        <v>1360</v>
      </c>
      <c r="B991" s="95" t="s">
        <v>1246</v>
      </c>
      <c r="C991" s="96"/>
      <c r="D991" s="29"/>
      <c r="E991" s="21"/>
      <c r="F991" s="21"/>
      <c r="G991" s="21">
        <f t="shared" si="14"/>
        <v>0</v>
      </c>
    </row>
    <row r="992" spans="1:7" ht="16.5" thickBot="1" x14ac:dyDescent="0.3">
      <c r="A992" s="16" t="s">
        <v>1361</v>
      </c>
      <c r="B992" s="95" t="s">
        <v>1248</v>
      </c>
      <c r="C992" s="96"/>
      <c r="D992" s="29"/>
      <c r="E992" s="21"/>
      <c r="F992" s="21"/>
      <c r="G992" s="21">
        <f t="shared" si="14"/>
        <v>0</v>
      </c>
    </row>
    <row r="993" spans="1:7" ht="16.5" thickBot="1" x14ac:dyDescent="0.3">
      <c r="A993" s="16" t="s">
        <v>1362</v>
      </c>
      <c r="B993" s="95" t="s">
        <v>1363</v>
      </c>
      <c r="C993" s="96"/>
      <c r="D993" s="29"/>
      <c r="E993" s="21"/>
      <c r="F993" s="21"/>
      <c r="G993" s="21">
        <f t="shared" si="14"/>
        <v>0</v>
      </c>
    </row>
    <row r="994" spans="1:7" ht="16.5" thickBot="1" x14ac:dyDescent="0.3">
      <c r="A994" s="101" t="s">
        <v>1364</v>
      </c>
      <c r="B994" s="101"/>
      <c r="C994" s="101"/>
      <c r="D994" s="34"/>
      <c r="E994" s="21"/>
      <c r="F994" s="21"/>
      <c r="G994" s="21">
        <f t="shared" si="14"/>
        <v>0</v>
      </c>
    </row>
    <row r="995" spans="1:7" s="13" customFormat="1" ht="16.5" thickBot="1" x14ac:dyDescent="0.3">
      <c r="A995" s="119" t="s">
        <v>362</v>
      </c>
      <c r="B995" s="119"/>
      <c r="C995" s="119"/>
      <c r="D995" s="39"/>
      <c r="E995" s="26"/>
      <c r="F995" s="26"/>
      <c r="G995" s="21">
        <f t="shared" si="14"/>
        <v>0</v>
      </c>
    </row>
    <row r="996" spans="1:7" ht="16.5" thickBot="1" x14ac:dyDescent="0.3">
      <c r="A996" s="101" t="s">
        <v>1365</v>
      </c>
      <c r="B996" s="101"/>
      <c r="C996" s="101"/>
      <c r="D996" s="34"/>
      <c r="E996" s="21"/>
      <c r="F996" s="21"/>
      <c r="G996" s="21">
        <f t="shared" si="14"/>
        <v>0</v>
      </c>
    </row>
    <row r="997" spans="1:7" ht="16.5" thickBot="1" x14ac:dyDescent="0.3">
      <c r="A997" s="16" t="s">
        <v>1366</v>
      </c>
      <c r="B997" s="95" t="s">
        <v>874</v>
      </c>
      <c r="C997" s="96"/>
      <c r="D997" s="29"/>
      <c r="E997" s="21"/>
      <c r="F997" s="21"/>
      <c r="G997" s="21">
        <f t="shared" si="14"/>
        <v>0</v>
      </c>
    </row>
    <row r="998" spans="1:7" ht="16.5" thickBot="1" x14ac:dyDescent="0.3">
      <c r="A998" s="16" t="s">
        <v>1367</v>
      </c>
      <c r="B998" s="95" t="s">
        <v>1248</v>
      </c>
      <c r="C998" s="96"/>
      <c r="D998" s="29"/>
      <c r="E998" s="21"/>
      <c r="F998" s="21"/>
      <c r="G998" s="21">
        <f t="shared" si="14"/>
        <v>0</v>
      </c>
    </row>
    <row r="999" spans="1:7" ht="16.5" thickBot="1" x14ac:dyDescent="0.3">
      <c r="A999" s="16" t="s">
        <v>1368</v>
      </c>
      <c r="B999" s="95" t="s">
        <v>1369</v>
      </c>
      <c r="C999" s="96"/>
      <c r="D999" s="29"/>
      <c r="E999" s="21"/>
      <c r="F999" s="21"/>
      <c r="G999" s="21">
        <f t="shared" si="14"/>
        <v>0</v>
      </c>
    </row>
    <row r="1000" spans="1:7" ht="16.5" thickBot="1" x14ac:dyDescent="0.3">
      <c r="A1000" s="16" t="s">
        <v>1370</v>
      </c>
      <c r="B1000" s="95" t="s">
        <v>1371</v>
      </c>
      <c r="C1000" s="96"/>
      <c r="D1000" s="29"/>
      <c r="E1000" s="21"/>
      <c r="F1000" s="21"/>
      <c r="G1000" s="21">
        <f t="shared" si="14"/>
        <v>0</v>
      </c>
    </row>
    <row r="1001" spans="1:7" ht="16.5" thickBot="1" x14ac:dyDescent="0.3">
      <c r="A1001" s="16" t="s">
        <v>1372</v>
      </c>
      <c r="B1001" s="95" t="s">
        <v>1373</v>
      </c>
      <c r="C1001" s="96"/>
      <c r="D1001" s="29"/>
      <c r="E1001" s="21"/>
      <c r="F1001" s="21"/>
      <c r="G1001" s="21">
        <f t="shared" si="14"/>
        <v>0</v>
      </c>
    </row>
    <row r="1002" spans="1:7" ht="16.5" thickBot="1" x14ac:dyDescent="0.3">
      <c r="A1002" s="16" t="s">
        <v>1374</v>
      </c>
      <c r="B1002" s="95" t="s">
        <v>358</v>
      </c>
      <c r="C1002" s="96"/>
      <c r="D1002" s="29"/>
      <c r="E1002" s="21"/>
      <c r="F1002" s="21"/>
      <c r="G1002" s="21">
        <f t="shared" si="14"/>
        <v>0</v>
      </c>
    </row>
    <row r="1003" spans="1:7" ht="16.5" thickBot="1" x14ac:dyDescent="0.3">
      <c r="A1003" s="101" t="s">
        <v>79</v>
      </c>
      <c r="B1003" s="101"/>
      <c r="C1003" s="101"/>
      <c r="D1003" s="34"/>
      <c r="E1003" s="21"/>
      <c r="F1003" s="21"/>
      <c r="G1003" s="21">
        <f t="shared" si="14"/>
        <v>0</v>
      </c>
    </row>
    <row r="1004" spans="1:7" ht="16.5" thickBot="1" x14ac:dyDescent="0.3">
      <c r="A1004" s="101" t="s">
        <v>1110</v>
      </c>
      <c r="B1004" s="101"/>
      <c r="C1004" s="101"/>
      <c r="D1004" s="34"/>
      <c r="E1004" s="21"/>
      <c r="F1004" s="21"/>
      <c r="G1004" s="21">
        <f t="shared" si="14"/>
        <v>0</v>
      </c>
    </row>
    <row r="1005" spans="1:7" ht="16.5" thickBot="1" x14ac:dyDescent="0.3">
      <c r="A1005" s="16" t="s">
        <v>1375</v>
      </c>
      <c r="B1005" s="95" t="s">
        <v>1376</v>
      </c>
      <c r="C1005" s="96"/>
      <c r="D1005" s="29"/>
      <c r="E1005" s="21"/>
      <c r="F1005" s="21"/>
      <c r="G1005" s="21">
        <f t="shared" si="14"/>
        <v>0</v>
      </c>
    </row>
    <row r="1006" spans="1:7" ht="16.5" thickBot="1" x14ac:dyDescent="0.3">
      <c r="A1006" s="16" t="s">
        <v>1377</v>
      </c>
      <c r="B1006" s="95" t="s">
        <v>1378</v>
      </c>
      <c r="C1006" s="96"/>
      <c r="D1006" s="29"/>
      <c r="E1006" s="21"/>
      <c r="F1006" s="21"/>
      <c r="G1006" s="21">
        <f t="shared" si="14"/>
        <v>0</v>
      </c>
    </row>
    <row r="1007" spans="1:7" ht="16.5" thickBot="1" x14ac:dyDescent="0.3">
      <c r="A1007" s="16" t="s">
        <v>1379</v>
      </c>
      <c r="B1007" s="95" t="s">
        <v>1380</v>
      </c>
      <c r="C1007" s="96"/>
      <c r="D1007" s="29"/>
      <c r="E1007" s="21"/>
      <c r="F1007" s="21"/>
      <c r="G1007" s="21">
        <f t="shared" ref="G1007:G1070" si="15">E1007*F1007</f>
        <v>0</v>
      </c>
    </row>
    <row r="1008" spans="1:7" ht="16.5" thickBot="1" x14ac:dyDescent="0.3">
      <c r="A1008" s="16" t="s">
        <v>1381</v>
      </c>
      <c r="B1008" s="95" t="s">
        <v>1382</v>
      </c>
      <c r="C1008" s="96"/>
      <c r="D1008" s="29"/>
      <c r="E1008" s="21"/>
      <c r="F1008" s="21"/>
      <c r="G1008" s="21">
        <f t="shared" si="15"/>
        <v>0</v>
      </c>
    </row>
    <row r="1009" spans="1:7" ht="16.5" thickBot="1" x14ac:dyDescent="0.3">
      <c r="A1009" s="16" t="s">
        <v>1383</v>
      </c>
      <c r="B1009" s="95" t="s">
        <v>1384</v>
      </c>
      <c r="C1009" s="96"/>
      <c r="D1009" s="29"/>
      <c r="E1009" s="21"/>
      <c r="F1009" s="21"/>
      <c r="G1009" s="21">
        <f t="shared" si="15"/>
        <v>0</v>
      </c>
    </row>
    <row r="1010" spans="1:7" ht="16.5" thickBot="1" x14ac:dyDescent="0.3">
      <c r="A1010" s="16" t="s">
        <v>1385</v>
      </c>
      <c r="B1010" s="95" t="s">
        <v>1386</v>
      </c>
      <c r="C1010" s="96"/>
      <c r="D1010" s="29"/>
      <c r="E1010" s="21"/>
      <c r="F1010" s="21"/>
      <c r="G1010" s="21">
        <f t="shared" si="15"/>
        <v>0</v>
      </c>
    </row>
    <row r="1011" spans="1:7" ht="16.5" thickBot="1" x14ac:dyDescent="0.3">
      <c r="A1011" s="16" t="s">
        <v>1387</v>
      </c>
      <c r="B1011" s="95" t="s">
        <v>1388</v>
      </c>
      <c r="C1011" s="96"/>
      <c r="D1011" s="29"/>
      <c r="E1011" s="21"/>
      <c r="F1011" s="21"/>
      <c r="G1011" s="21">
        <f t="shared" si="15"/>
        <v>0</v>
      </c>
    </row>
    <row r="1012" spans="1:7" ht="16.5" thickBot="1" x14ac:dyDescent="0.3">
      <c r="A1012" s="16" t="s">
        <v>1389</v>
      </c>
      <c r="B1012" s="95" t="s">
        <v>1390</v>
      </c>
      <c r="C1012" s="96"/>
      <c r="D1012" s="29"/>
      <c r="E1012" s="21"/>
      <c r="F1012" s="21"/>
      <c r="G1012" s="21">
        <f t="shared" si="15"/>
        <v>0</v>
      </c>
    </row>
    <row r="1013" spans="1:7" ht="16.5" thickBot="1" x14ac:dyDescent="0.3">
      <c r="A1013" s="16" t="s">
        <v>1391</v>
      </c>
      <c r="B1013" s="95" t="s">
        <v>1392</v>
      </c>
      <c r="C1013" s="96"/>
      <c r="D1013" s="29"/>
      <c r="E1013" s="21"/>
      <c r="F1013" s="21"/>
      <c r="G1013" s="21">
        <f t="shared" si="15"/>
        <v>0</v>
      </c>
    </row>
    <row r="1014" spans="1:7" ht="16.5" thickBot="1" x14ac:dyDescent="0.3">
      <c r="A1014" s="16" t="s">
        <v>1393</v>
      </c>
      <c r="B1014" s="95" t="s">
        <v>1394</v>
      </c>
      <c r="C1014" s="96"/>
      <c r="D1014" s="29"/>
      <c r="E1014" s="21"/>
      <c r="F1014" s="21"/>
      <c r="G1014" s="21">
        <f t="shared" si="15"/>
        <v>0</v>
      </c>
    </row>
    <row r="1015" spans="1:7" ht="16.5" thickBot="1" x14ac:dyDescent="0.3">
      <c r="A1015" s="101" t="s">
        <v>1021</v>
      </c>
      <c r="B1015" s="101"/>
      <c r="C1015" s="101"/>
      <c r="D1015" s="34"/>
      <c r="E1015" s="21"/>
      <c r="F1015" s="21"/>
      <c r="G1015" s="21">
        <f t="shared" si="15"/>
        <v>0</v>
      </c>
    </row>
    <row r="1016" spans="1:7" ht="16.5" thickBot="1" x14ac:dyDescent="0.3">
      <c r="A1016" s="101" t="s">
        <v>1395</v>
      </c>
      <c r="B1016" s="101"/>
      <c r="C1016" s="101"/>
      <c r="D1016" s="34"/>
      <c r="E1016" s="21"/>
      <c r="F1016" s="21"/>
      <c r="G1016" s="21">
        <f t="shared" si="15"/>
        <v>0</v>
      </c>
    </row>
    <row r="1017" spans="1:7" s="9" customFormat="1" ht="16.5" thickBot="1" x14ac:dyDescent="0.3">
      <c r="A1017" s="114" t="s">
        <v>2</v>
      </c>
      <c r="B1017" s="114"/>
      <c r="C1017" s="114"/>
      <c r="D1017" s="35"/>
      <c r="E1017" s="22"/>
      <c r="F1017" s="22"/>
      <c r="G1017" s="21">
        <f t="shared" si="15"/>
        <v>0</v>
      </c>
    </row>
    <row r="1018" spans="1:7" ht="16.5" thickBot="1" x14ac:dyDescent="0.3">
      <c r="A1018" s="16" t="s">
        <v>1396</v>
      </c>
      <c r="B1018" s="95" t="s">
        <v>1397</v>
      </c>
      <c r="C1018" s="96"/>
      <c r="D1018" s="29"/>
      <c r="E1018" s="21"/>
      <c r="F1018" s="21"/>
      <c r="G1018" s="21">
        <f t="shared" si="15"/>
        <v>0</v>
      </c>
    </row>
    <row r="1019" spans="1:7" s="10" customFormat="1" ht="16.5" thickBot="1" x14ac:dyDescent="0.3">
      <c r="A1019" s="102" t="s">
        <v>19</v>
      </c>
      <c r="B1019" s="102"/>
      <c r="C1019" s="102"/>
      <c r="D1019" s="36"/>
      <c r="E1019" s="23"/>
      <c r="F1019" s="23"/>
      <c r="G1019" s="21">
        <f t="shared" si="15"/>
        <v>0</v>
      </c>
    </row>
    <row r="1020" spans="1:7" ht="44.25" customHeight="1" thickBot="1" x14ac:dyDescent="0.3">
      <c r="A1020" s="16" t="s">
        <v>1398</v>
      </c>
      <c r="B1020" s="95" t="s">
        <v>969</v>
      </c>
      <c r="C1020" s="96"/>
      <c r="D1020" s="29"/>
      <c r="E1020" s="21"/>
      <c r="F1020" s="21"/>
      <c r="G1020" s="21">
        <f t="shared" si="15"/>
        <v>0</v>
      </c>
    </row>
    <row r="1021" spans="1:7" ht="16.5" thickBot="1" x14ac:dyDescent="0.3">
      <c r="A1021" s="101" t="s">
        <v>1062</v>
      </c>
      <c r="B1021" s="101"/>
      <c r="C1021" s="101"/>
      <c r="D1021" s="34"/>
      <c r="E1021" s="21"/>
      <c r="F1021" s="21"/>
      <c r="G1021" s="21">
        <f t="shared" si="15"/>
        <v>0</v>
      </c>
    </row>
    <row r="1022" spans="1:7" s="9" customFormat="1" ht="16.5" thickBot="1" x14ac:dyDescent="0.3">
      <c r="A1022" s="114" t="s">
        <v>2</v>
      </c>
      <c r="B1022" s="114"/>
      <c r="C1022" s="114"/>
      <c r="D1022" s="35"/>
      <c r="E1022" s="22"/>
      <c r="F1022" s="22"/>
      <c r="G1022" s="21">
        <f t="shared" si="15"/>
        <v>0</v>
      </c>
    </row>
    <row r="1023" spans="1:7" ht="16.5" thickBot="1" x14ac:dyDescent="0.3">
      <c r="A1023" s="16" t="s">
        <v>1399</v>
      </c>
      <c r="B1023" s="95" t="s">
        <v>1400</v>
      </c>
      <c r="C1023" s="96"/>
      <c r="D1023" s="29"/>
      <c r="E1023" s="21"/>
      <c r="F1023" s="21"/>
      <c r="G1023" s="21">
        <f t="shared" si="15"/>
        <v>0</v>
      </c>
    </row>
    <row r="1024" spans="1:7" ht="16.5" thickBot="1" x14ac:dyDescent="0.3">
      <c r="A1024" s="16" t="s">
        <v>1401</v>
      </c>
      <c r="B1024" s="95" t="s">
        <v>1402</v>
      </c>
      <c r="C1024" s="96"/>
      <c r="D1024" s="29"/>
      <c r="E1024" s="21"/>
      <c r="F1024" s="21"/>
      <c r="G1024" s="21">
        <f t="shared" si="15"/>
        <v>0</v>
      </c>
    </row>
    <row r="1025" spans="1:7" s="5" customFormat="1" ht="32.25" customHeight="1" thickBot="1" x14ac:dyDescent="0.3">
      <c r="A1025" s="19" t="s">
        <v>1403</v>
      </c>
      <c r="B1025" s="115" t="s">
        <v>1404</v>
      </c>
      <c r="C1025" s="116"/>
      <c r="D1025" s="42"/>
      <c r="E1025" s="27"/>
      <c r="F1025" s="27"/>
      <c r="G1025" s="21">
        <f t="shared" si="15"/>
        <v>0</v>
      </c>
    </row>
    <row r="1026" spans="1:7" ht="16.5" thickBot="1" x14ac:dyDescent="0.3">
      <c r="A1026" s="16" t="s">
        <v>1405</v>
      </c>
      <c r="B1026" s="95" t="s">
        <v>1406</v>
      </c>
      <c r="C1026" s="96"/>
      <c r="D1026" s="29"/>
      <c r="E1026" s="21"/>
      <c r="F1026" s="21"/>
      <c r="G1026" s="21">
        <f t="shared" si="15"/>
        <v>0</v>
      </c>
    </row>
    <row r="1027" spans="1:7" ht="16.5" thickBot="1" x14ac:dyDescent="0.3">
      <c r="A1027" s="16" t="s">
        <v>1407</v>
      </c>
      <c r="B1027" s="95" t="s">
        <v>1408</v>
      </c>
      <c r="C1027" s="96"/>
      <c r="D1027" s="29"/>
      <c r="E1027" s="21"/>
      <c r="F1027" s="21"/>
      <c r="G1027" s="21">
        <f t="shared" si="15"/>
        <v>0</v>
      </c>
    </row>
    <row r="1028" spans="1:7" ht="16.5" thickBot="1" x14ac:dyDescent="0.3">
      <c r="A1028" s="101" t="s">
        <v>1022</v>
      </c>
      <c r="B1028" s="101"/>
      <c r="C1028" s="101"/>
      <c r="D1028" s="34"/>
      <c r="E1028" s="21"/>
      <c r="F1028" s="21"/>
      <c r="G1028" s="21">
        <f t="shared" si="15"/>
        <v>0</v>
      </c>
    </row>
    <row r="1029" spans="1:7" ht="16.5" thickBot="1" x14ac:dyDescent="0.3">
      <c r="A1029" s="101" t="s">
        <v>79</v>
      </c>
      <c r="B1029" s="101"/>
      <c r="C1029" s="101"/>
      <c r="D1029" s="34"/>
      <c r="E1029" s="21"/>
      <c r="F1029" s="21"/>
      <c r="G1029" s="21">
        <f t="shared" si="15"/>
        <v>0</v>
      </c>
    </row>
    <row r="1030" spans="1:7" s="9" customFormat="1" ht="16.5" thickBot="1" x14ac:dyDescent="0.3">
      <c r="A1030" s="114" t="s">
        <v>2</v>
      </c>
      <c r="B1030" s="114"/>
      <c r="C1030" s="114"/>
      <c r="D1030" s="35"/>
      <c r="E1030" s="22"/>
      <c r="F1030" s="22"/>
      <c r="G1030" s="21">
        <f t="shared" si="15"/>
        <v>0</v>
      </c>
    </row>
    <row r="1031" spans="1:7" ht="33" customHeight="1" thickBot="1" x14ac:dyDescent="0.3">
      <c r="A1031" s="16" t="s">
        <v>1409</v>
      </c>
      <c r="B1031" s="95" t="s">
        <v>1410</v>
      </c>
      <c r="C1031" s="96"/>
      <c r="D1031" s="29"/>
      <c r="E1031" s="21"/>
      <c r="F1031" s="21"/>
      <c r="G1031" s="21">
        <f t="shared" si="15"/>
        <v>0</v>
      </c>
    </row>
    <row r="1032" spans="1:7" ht="16.5" thickBot="1" x14ac:dyDescent="0.3">
      <c r="A1032" s="16" t="s">
        <v>1411</v>
      </c>
      <c r="B1032" s="95" t="s">
        <v>1412</v>
      </c>
      <c r="C1032" s="96"/>
      <c r="D1032" s="29"/>
      <c r="E1032" s="21"/>
      <c r="F1032" s="21"/>
      <c r="G1032" s="21">
        <f t="shared" si="15"/>
        <v>0</v>
      </c>
    </row>
    <row r="1033" spans="1:7" ht="16.5" thickBot="1" x14ac:dyDescent="0.3">
      <c r="A1033" s="16" t="s">
        <v>1413</v>
      </c>
      <c r="B1033" s="95" t="s">
        <v>1414</v>
      </c>
      <c r="C1033" s="96"/>
      <c r="D1033" s="29"/>
      <c r="E1033" s="21"/>
      <c r="F1033" s="21"/>
      <c r="G1033" s="21">
        <f t="shared" si="15"/>
        <v>0</v>
      </c>
    </row>
    <row r="1034" spans="1:7" s="10" customFormat="1" ht="16.5" thickBot="1" x14ac:dyDescent="0.3">
      <c r="A1034" s="102" t="s">
        <v>19</v>
      </c>
      <c r="B1034" s="102"/>
      <c r="C1034" s="102"/>
      <c r="D1034" s="36"/>
      <c r="E1034" s="23"/>
      <c r="F1034" s="23"/>
      <c r="G1034" s="21">
        <f t="shared" si="15"/>
        <v>0</v>
      </c>
    </row>
    <row r="1035" spans="1:7" ht="32.25" customHeight="1" thickBot="1" x14ac:dyDescent="0.3">
      <c r="A1035" s="16" t="s">
        <v>1415</v>
      </c>
      <c r="B1035" s="95" t="s">
        <v>969</v>
      </c>
      <c r="C1035" s="96"/>
      <c r="D1035" s="29"/>
      <c r="E1035" s="21"/>
      <c r="F1035" s="21"/>
      <c r="G1035" s="21">
        <f t="shared" si="15"/>
        <v>0</v>
      </c>
    </row>
    <row r="1036" spans="1:7" ht="16.5" thickBot="1" x14ac:dyDescent="0.3">
      <c r="A1036" s="101" t="s">
        <v>1127</v>
      </c>
      <c r="B1036" s="101"/>
      <c r="C1036" s="101"/>
      <c r="D1036" s="34"/>
      <c r="E1036" s="21"/>
      <c r="F1036" s="21"/>
      <c r="G1036" s="21">
        <f t="shared" si="15"/>
        <v>0</v>
      </c>
    </row>
    <row r="1037" spans="1:7" s="9" customFormat="1" ht="16.5" thickBot="1" x14ac:dyDescent="0.3">
      <c r="A1037" s="114" t="s">
        <v>2</v>
      </c>
      <c r="B1037" s="114"/>
      <c r="C1037" s="114"/>
      <c r="D1037" s="35"/>
      <c r="E1037" s="22"/>
      <c r="F1037" s="22"/>
      <c r="G1037" s="21">
        <f t="shared" si="15"/>
        <v>0</v>
      </c>
    </row>
    <row r="1038" spans="1:7" ht="16.5" thickBot="1" x14ac:dyDescent="0.3">
      <c r="A1038" s="16" t="s">
        <v>1416</v>
      </c>
      <c r="B1038" s="95" t="s">
        <v>1417</v>
      </c>
      <c r="C1038" s="96"/>
      <c r="D1038" s="29"/>
      <c r="E1038" s="21"/>
      <c r="F1038" s="21"/>
      <c r="G1038" s="21">
        <f t="shared" si="15"/>
        <v>0</v>
      </c>
    </row>
    <row r="1039" spans="1:7" ht="16.5" thickBot="1" x14ac:dyDescent="0.3">
      <c r="A1039" s="101" t="s">
        <v>1062</v>
      </c>
      <c r="B1039" s="101"/>
      <c r="C1039" s="101"/>
      <c r="D1039" s="34"/>
      <c r="E1039" s="21"/>
      <c r="F1039" s="21"/>
      <c r="G1039" s="21">
        <f t="shared" si="15"/>
        <v>0</v>
      </c>
    </row>
    <row r="1040" spans="1:7" s="9" customFormat="1" ht="16.5" thickBot="1" x14ac:dyDescent="0.3">
      <c r="A1040" s="114" t="s">
        <v>2</v>
      </c>
      <c r="B1040" s="114"/>
      <c r="C1040" s="114"/>
      <c r="D1040" s="35"/>
      <c r="E1040" s="22"/>
      <c r="F1040" s="22"/>
      <c r="G1040" s="21">
        <f t="shared" si="15"/>
        <v>0</v>
      </c>
    </row>
    <row r="1041" spans="1:7" ht="16.5" thickBot="1" x14ac:dyDescent="0.3">
      <c r="A1041" s="16" t="s">
        <v>1418</v>
      </c>
      <c r="B1041" s="95" t="s">
        <v>1419</v>
      </c>
      <c r="C1041" s="96"/>
      <c r="D1041" s="29"/>
      <c r="E1041" s="21"/>
      <c r="F1041" s="21"/>
      <c r="G1041" s="21">
        <f t="shared" si="15"/>
        <v>0</v>
      </c>
    </row>
    <row r="1042" spans="1:7" ht="16.5" thickBot="1" x14ac:dyDescent="0.3">
      <c r="A1042" s="16" t="s">
        <v>1420</v>
      </c>
      <c r="B1042" s="95" t="s">
        <v>1421</v>
      </c>
      <c r="C1042" s="96"/>
      <c r="D1042" s="29"/>
      <c r="E1042" s="21"/>
      <c r="F1042" s="21"/>
      <c r="G1042" s="21">
        <f t="shared" si="15"/>
        <v>0</v>
      </c>
    </row>
    <row r="1043" spans="1:7" ht="16.5" thickBot="1" x14ac:dyDescent="0.3">
      <c r="A1043" s="16" t="s">
        <v>1422</v>
      </c>
      <c r="B1043" s="95" t="s">
        <v>1423</v>
      </c>
      <c r="C1043" s="96"/>
      <c r="D1043" s="29"/>
      <c r="E1043" s="21"/>
      <c r="F1043" s="21"/>
      <c r="G1043" s="21">
        <f t="shared" si="15"/>
        <v>0</v>
      </c>
    </row>
    <row r="1044" spans="1:7" ht="16.5" thickBot="1" x14ac:dyDescent="0.3">
      <c r="A1044" s="16" t="s">
        <v>1424</v>
      </c>
      <c r="B1044" s="95" t="s">
        <v>1131</v>
      </c>
      <c r="C1044" s="96"/>
      <c r="D1044" s="29"/>
      <c r="E1044" s="21"/>
      <c r="F1044" s="21"/>
      <c r="G1044" s="21">
        <f t="shared" si="15"/>
        <v>0</v>
      </c>
    </row>
    <row r="1045" spans="1:7" ht="16.5" thickBot="1" x14ac:dyDescent="0.3">
      <c r="A1045" s="16" t="s">
        <v>1425</v>
      </c>
      <c r="B1045" s="95" t="s">
        <v>1426</v>
      </c>
      <c r="C1045" s="96"/>
      <c r="D1045" s="29"/>
      <c r="E1045" s="21"/>
      <c r="F1045" s="21"/>
      <c r="G1045" s="21">
        <f t="shared" si="15"/>
        <v>0</v>
      </c>
    </row>
    <row r="1046" spans="1:7" s="10" customFormat="1" ht="16.5" thickBot="1" x14ac:dyDescent="0.3">
      <c r="A1046" s="102" t="s">
        <v>19</v>
      </c>
      <c r="B1046" s="102"/>
      <c r="C1046" s="102"/>
      <c r="D1046" s="36"/>
      <c r="E1046" s="23"/>
      <c r="F1046" s="23"/>
      <c r="G1046" s="21">
        <f t="shared" si="15"/>
        <v>0</v>
      </c>
    </row>
    <row r="1047" spans="1:7" ht="16.5" thickBot="1" x14ac:dyDescent="0.3">
      <c r="A1047" s="16" t="s">
        <v>1427</v>
      </c>
      <c r="B1047" s="95" t="s">
        <v>1428</v>
      </c>
      <c r="C1047" s="96"/>
      <c r="D1047" s="29"/>
      <c r="E1047" s="21"/>
      <c r="F1047" s="21"/>
      <c r="G1047" s="21">
        <f t="shared" si="15"/>
        <v>0</v>
      </c>
    </row>
    <row r="1048" spans="1:7" ht="16.5" thickBot="1" x14ac:dyDescent="0.3">
      <c r="A1048" s="101" t="s">
        <v>1110</v>
      </c>
      <c r="B1048" s="101"/>
      <c r="C1048" s="101"/>
      <c r="D1048" s="34"/>
      <c r="E1048" s="21"/>
      <c r="F1048" s="21"/>
      <c r="G1048" s="21">
        <f t="shared" si="15"/>
        <v>0</v>
      </c>
    </row>
    <row r="1049" spans="1:7" s="9" customFormat="1" ht="16.5" thickBot="1" x14ac:dyDescent="0.3">
      <c r="A1049" s="114" t="s">
        <v>2</v>
      </c>
      <c r="B1049" s="114"/>
      <c r="C1049" s="114"/>
      <c r="D1049" s="35"/>
      <c r="E1049" s="22"/>
      <c r="F1049" s="22"/>
      <c r="G1049" s="21">
        <f t="shared" si="15"/>
        <v>0</v>
      </c>
    </row>
    <row r="1050" spans="1:7" ht="16.5" thickBot="1" x14ac:dyDescent="0.3">
      <c r="A1050" s="16" t="s">
        <v>1429</v>
      </c>
      <c r="B1050" s="95" t="s">
        <v>1137</v>
      </c>
      <c r="C1050" s="96"/>
      <c r="D1050" s="29"/>
      <c r="E1050" s="21"/>
      <c r="F1050" s="21"/>
      <c r="G1050" s="21">
        <f t="shared" si="15"/>
        <v>0</v>
      </c>
    </row>
    <row r="1051" spans="1:7" ht="16.5" thickBot="1" x14ac:dyDescent="0.3">
      <c r="A1051" s="16" t="s">
        <v>1430</v>
      </c>
      <c r="B1051" s="95" t="s">
        <v>1139</v>
      </c>
      <c r="C1051" s="96"/>
      <c r="D1051" s="29"/>
      <c r="E1051" s="21"/>
      <c r="F1051" s="21"/>
      <c r="G1051" s="21">
        <f t="shared" si="15"/>
        <v>0</v>
      </c>
    </row>
    <row r="1052" spans="1:7" ht="16.5" thickBot="1" x14ac:dyDescent="0.3">
      <c r="A1052" s="101" t="s">
        <v>1431</v>
      </c>
      <c r="B1052" s="101"/>
      <c r="C1052" s="101"/>
      <c r="D1052" s="34"/>
      <c r="E1052" s="21"/>
      <c r="F1052" s="21"/>
      <c r="G1052" s="21">
        <f t="shared" si="15"/>
        <v>0</v>
      </c>
    </row>
    <row r="1053" spans="1:7" ht="99" customHeight="1" thickBot="1" x14ac:dyDescent="0.3">
      <c r="A1053" s="16" t="s">
        <v>1432</v>
      </c>
      <c r="B1053" s="95" t="s">
        <v>1433</v>
      </c>
      <c r="C1053" s="96"/>
      <c r="D1053" s="29"/>
      <c r="E1053" s="21"/>
      <c r="F1053" s="21"/>
      <c r="G1053" s="21">
        <f t="shared" si="15"/>
        <v>0</v>
      </c>
    </row>
    <row r="1054" spans="1:7" ht="33" customHeight="1" thickBot="1" x14ac:dyDescent="0.3">
      <c r="A1054" s="16" t="s">
        <v>1434</v>
      </c>
      <c r="B1054" s="95" t="s">
        <v>1435</v>
      </c>
      <c r="C1054" s="96"/>
      <c r="D1054" s="29"/>
      <c r="E1054" s="21"/>
      <c r="F1054" s="21"/>
      <c r="G1054" s="21">
        <f t="shared" si="15"/>
        <v>0</v>
      </c>
    </row>
    <row r="1055" spans="1:7" ht="16.5" thickBot="1" x14ac:dyDescent="0.3">
      <c r="A1055" s="16" t="s">
        <v>1436</v>
      </c>
      <c r="B1055" s="95" t="s">
        <v>1412</v>
      </c>
      <c r="C1055" s="96"/>
      <c r="D1055" s="29"/>
      <c r="E1055" s="21"/>
      <c r="F1055" s="21"/>
      <c r="G1055" s="21">
        <f t="shared" si="15"/>
        <v>0</v>
      </c>
    </row>
    <row r="1056" spans="1:7" ht="16.5" thickBot="1" x14ac:dyDescent="0.3">
      <c r="A1056" s="101" t="s">
        <v>1023</v>
      </c>
      <c r="B1056" s="101"/>
      <c r="C1056" s="101"/>
      <c r="D1056" s="34"/>
      <c r="E1056" s="21"/>
      <c r="F1056" s="21"/>
      <c r="G1056" s="21">
        <f t="shared" si="15"/>
        <v>0</v>
      </c>
    </row>
    <row r="1057" spans="1:7" ht="16.5" thickBot="1" x14ac:dyDescent="0.3">
      <c r="A1057" s="101" t="s">
        <v>79</v>
      </c>
      <c r="B1057" s="101"/>
      <c r="C1057" s="101"/>
      <c r="D1057" s="34"/>
      <c r="E1057" s="21"/>
      <c r="F1057" s="21"/>
      <c r="G1057" s="21">
        <f t="shared" si="15"/>
        <v>0</v>
      </c>
    </row>
    <row r="1058" spans="1:7" s="10" customFormat="1" ht="16.5" thickBot="1" x14ac:dyDescent="0.3">
      <c r="A1058" s="102" t="s">
        <v>19</v>
      </c>
      <c r="B1058" s="102"/>
      <c r="C1058" s="102"/>
      <c r="D1058" s="36"/>
      <c r="E1058" s="23"/>
      <c r="F1058" s="23"/>
      <c r="G1058" s="21">
        <f t="shared" si="15"/>
        <v>0</v>
      </c>
    </row>
    <row r="1059" spans="1:7" ht="33.75" customHeight="1" thickBot="1" x14ac:dyDescent="0.3">
      <c r="A1059" s="16" t="s">
        <v>1437</v>
      </c>
      <c r="B1059" s="95" t="s">
        <v>969</v>
      </c>
      <c r="C1059" s="96"/>
      <c r="D1059" s="29"/>
      <c r="E1059" s="21"/>
      <c r="F1059" s="21"/>
      <c r="G1059" s="21">
        <f t="shared" si="15"/>
        <v>0</v>
      </c>
    </row>
    <row r="1060" spans="1:7" ht="16.5" thickBot="1" x14ac:dyDescent="0.3">
      <c r="A1060" s="101" t="s">
        <v>1062</v>
      </c>
      <c r="B1060" s="101"/>
      <c r="C1060" s="101"/>
      <c r="D1060" s="34"/>
      <c r="E1060" s="21"/>
      <c r="F1060" s="21"/>
      <c r="G1060" s="21">
        <f t="shared" si="15"/>
        <v>0</v>
      </c>
    </row>
    <row r="1061" spans="1:7" s="9" customFormat="1" ht="16.5" thickBot="1" x14ac:dyDescent="0.3">
      <c r="A1061" s="114" t="s">
        <v>2</v>
      </c>
      <c r="B1061" s="114"/>
      <c r="C1061" s="114"/>
      <c r="D1061" s="35"/>
      <c r="E1061" s="22"/>
      <c r="F1061" s="22"/>
      <c r="G1061" s="21">
        <f t="shared" si="15"/>
        <v>0</v>
      </c>
    </row>
    <row r="1062" spans="1:7" ht="16.5" thickBot="1" x14ac:dyDescent="0.3">
      <c r="A1062" s="16" t="s">
        <v>1438</v>
      </c>
      <c r="B1062" s="95" t="s">
        <v>1439</v>
      </c>
      <c r="C1062" s="96"/>
      <c r="D1062" s="29"/>
      <c r="E1062" s="21"/>
      <c r="F1062" s="21"/>
      <c r="G1062" s="21">
        <f t="shared" si="15"/>
        <v>0</v>
      </c>
    </row>
    <row r="1063" spans="1:7" ht="16.5" thickBot="1" x14ac:dyDescent="0.3">
      <c r="A1063" s="16" t="s">
        <v>1440</v>
      </c>
      <c r="B1063" s="95" t="s">
        <v>1441</v>
      </c>
      <c r="C1063" s="96"/>
      <c r="D1063" s="29"/>
      <c r="E1063" s="21"/>
      <c r="F1063" s="21"/>
      <c r="G1063" s="21">
        <f t="shared" si="15"/>
        <v>0</v>
      </c>
    </row>
    <row r="1064" spans="1:7" ht="16.5" thickBot="1" x14ac:dyDescent="0.3">
      <c r="A1064" s="16" t="s">
        <v>1442</v>
      </c>
      <c r="B1064" s="95" t="s">
        <v>1443</v>
      </c>
      <c r="C1064" s="96"/>
      <c r="D1064" s="29"/>
      <c r="E1064" s="21"/>
      <c r="F1064" s="21"/>
      <c r="G1064" s="21">
        <f t="shared" si="15"/>
        <v>0</v>
      </c>
    </row>
    <row r="1065" spans="1:7" ht="16.5" thickBot="1" x14ac:dyDescent="0.3">
      <c r="A1065" s="16" t="s">
        <v>1444</v>
      </c>
      <c r="B1065" s="95" t="s">
        <v>1445</v>
      </c>
      <c r="C1065" s="96"/>
      <c r="D1065" s="29"/>
      <c r="E1065" s="21"/>
      <c r="F1065" s="21"/>
      <c r="G1065" s="21">
        <f t="shared" si="15"/>
        <v>0</v>
      </c>
    </row>
    <row r="1066" spans="1:7" ht="16.5" thickBot="1" x14ac:dyDescent="0.3">
      <c r="A1066" s="16" t="s">
        <v>1446</v>
      </c>
      <c r="B1066" s="95" t="s">
        <v>1447</v>
      </c>
      <c r="C1066" s="96"/>
      <c r="D1066" s="29"/>
      <c r="E1066" s="21"/>
      <c r="F1066" s="21"/>
      <c r="G1066" s="21">
        <f t="shared" si="15"/>
        <v>0</v>
      </c>
    </row>
    <row r="1067" spans="1:7" s="10" customFormat="1" ht="16.5" thickBot="1" x14ac:dyDescent="0.3">
      <c r="A1067" s="102" t="s">
        <v>19</v>
      </c>
      <c r="B1067" s="102"/>
      <c r="C1067" s="102"/>
      <c r="D1067" s="36"/>
      <c r="E1067" s="23"/>
      <c r="F1067" s="23"/>
      <c r="G1067" s="21">
        <f t="shared" si="15"/>
        <v>0</v>
      </c>
    </row>
    <row r="1068" spans="1:7" ht="16.5" thickBot="1" x14ac:dyDescent="0.3">
      <c r="A1068" s="16" t="s">
        <v>1448</v>
      </c>
      <c r="B1068" s="95" t="s">
        <v>1449</v>
      </c>
      <c r="C1068" s="96"/>
      <c r="D1068" s="29"/>
      <c r="E1068" s="21"/>
      <c r="F1068" s="21"/>
      <c r="G1068" s="21">
        <f t="shared" si="15"/>
        <v>0</v>
      </c>
    </row>
    <row r="1069" spans="1:7" ht="16.5" thickBot="1" x14ac:dyDescent="0.3">
      <c r="A1069" s="101" t="s">
        <v>1024</v>
      </c>
      <c r="B1069" s="101"/>
      <c r="C1069" s="101"/>
      <c r="D1069" s="34"/>
      <c r="E1069" s="21"/>
      <c r="F1069" s="21"/>
      <c r="G1069" s="21">
        <f t="shared" si="15"/>
        <v>0</v>
      </c>
    </row>
    <row r="1070" spans="1:7" ht="16.5" thickBot="1" x14ac:dyDescent="0.3">
      <c r="A1070" s="101" t="s">
        <v>79</v>
      </c>
      <c r="B1070" s="101"/>
      <c r="C1070" s="101"/>
      <c r="D1070" s="34"/>
      <c r="E1070" s="21"/>
      <c r="F1070" s="21"/>
      <c r="G1070" s="21">
        <f t="shared" si="15"/>
        <v>0</v>
      </c>
    </row>
    <row r="1071" spans="1:7" s="10" customFormat="1" ht="16.5" thickBot="1" x14ac:dyDescent="0.3">
      <c r="A1071" s="102" t="s">
        <v>19</v>
      </c>
      <c r="B1071" s="102"/>
      <c r="C1071" s="102"/>
      <c r="D1071" s="36"/>
      <c r="E1071" s="23"/>
      <c r="F1071" s="23"/>
      <c r="G1071" s="21">
        <f t="shared" ref="G1071:G1134" si="16">E1071*F1071</f>
        <v>0</v>
      </c>
    </row>
    <row r="1072" spans="1:7" ht="33.75" customHeight="1" thickBot="1" x14ac:dyDescent="0.3">
      <c r="A1072" s="16" t="s">
        <v>1450</v>
      </c>
      <c r="B1072" s="95" t="s">
        <v>969</v>
      </c>
      <c r="C1072" s="96"/>
      <c r="D1072" s="29"/>
      <c r="E1072" s="21"/>
      <c r="F1072" s="21"/>
      <c r="G1072" s="21">
        <f t="shared" si="16"/>
        <v>0</v>
      </c>
    </row>
    <row r="1073" spans="1:7" ht="16.5" thickBot="1" x14ac:dyDescent="0.3">
      <c r="A1073" s="101" t="s">
        <v>1142</v>
      </c>
      <c r="B1073" s="101"/>
      <c r="C1073" s="101"/>
      <c r="D1073" s="34"/>
      <c r="E1073" s="21"/>
      <c r="F1073" s="21"/>
      <c r="G1073" s="21">
        <f t="shared" si="16"/>
        <v>0</v>
      </c>
    </row>
    <row r="1074" spans="1:7" s="9" customFormat="1" ht="16.5" thickBot="1" x14ac:dyDescent="0.3">
      <c r="A1074" s="114" t="s">
        <v>2</v>
      </c>
      <c r="B1074" s="114"/>
      <c r="C1074" s="114"/>
      <c r="D1074" s="35"/>
      <c r="E1074" s="22"/>
      <c r="F1074" s="22"/>
      <c r="G1074" s="21">
        <f t="shared" si="16"/>
        <v>0</v>
      </c>
    </row>
    <row r="1075" spans="1:7" ht="16.5" thickBot="1" x14ac:dyDescent="0.3">
      <c r="A1075" s="16" t="s">
        <v>1451</v>
      </c>
      <c r="B1075" s="95" t="s">
        <v>1452</v>
      </c>
      <c r="C1075" s="96"/>
      <c r="D1075" s="29"/>
      <c r="E1075" s="21"/>
      <c r="F1075" s="21"/>
      <c r="G1075" s="21">
        <f t="shared" si="16"/>
        <v>0</v>
      </c>
    </row>
    <row r="1076" spans="1:7" ht="16.5" thickBot="1" x14ac:dyDescent="0.3">
      <c r="A1076" s="16" t="s">
        <v>1453</v>
      </c>
      <c r="B1076" s="95" t="s">
        <v>1454</v>
      </c>
      <c r="C1076" s="96"/>
      <c r="D1076" s="29"/>
      <c r="E1076" s="21"/>
      <c r="F1076" s="21"/>
      <c r="G1076" s="21">
        <f t="shared" si="16"/>
        <v>0</v>
      </c>
    </row>
    <row r="1077" spans="1:7" ht="16.5" thickBot="1" x14ac:dyDescent="0.3">
      <c r="A1077" s="16" t="s">
        <v>1455</v>
      </c>
      <c r="B1077" s="95" t="s">
        <v>1456</v>
      </c>
      <c r="C1077" s="96"/>
      <c r="D1077" s="29"/>
      <c r="E1077" s="21"/>
      <c r="F1077" s="21"/>
      <c r="G1077" s="21">
        <f t="shared" si="16"/>
        <v>0</v>
      </c>
    </row>
    <row r="1078" spans="1:7" ht="16.5" thickBot="1" x14ac:dyDescent="0.3">
      <c r="A1078" s="16" t="s">
        <v>1457</v>
      </c>
      <c r="B1078" s="95" t="s">
        <v>1458</v>
      </c>
      <c r="C1078" s="96"/>
      <c r="D1078" s="29"/>
      <c r="E1078" s="21"/>
      <c r="F1078" s="21"/>
      <c r="G1078" s="21">
        <f t="shared" si="16"/>
        <v>0</v>
      </c>
    </row>
    <row r="1079" spans="1:7" ht="16.5" thickBot="1" x14ac:dyDescent="0.3">
      <c r="A1079" s="16" t="s">
        <v>1459</v>
      </c>
      <c r="B1079" s="95" t="s">
        <v>1460</v>
      </c>
      <c r="C1079" s="96"/>
      <c r="D1079" s="29"/>
      <c r="E1079" s="21"/>
      <c r="F1079" s="21"/>
      <c r="G1079" s="21">
        <f t="shared" si="16"/>
        <v>0</v>
      </c>
    </row>
    <row r="1080" spans="1:7" ht="16.5" thickBot="1" x14ac:dyDescent="0.3">
      <c r="A1080" s="16" t="s">
        <v>1461</v>
      </c>
      <c r="B1080" s="95" t="s">
        <v>1462</v>
      </c>
      <c r="C1080" s="96"/>
      <c r="D1080" s="29"/>
      <c r="E1080" s="21"/>
      <c r="F1080" s="21"/>
      <c r="G1080" s="21">
        <f t="shared" si="16"/>
        <v>0</v>
      </c>
    </row>
    <row r="1081" spans="1:7" ht="16.5" thickBot="1" x14ac:dyDescent="0.3">
      <c r="A1081" s="101" t="s">
        <v>1463</v>
      </c>
      <c r="B1081" s="101"/>
      <c r="C1081" s="101"/>
      <c r="D1081" s="34"/>
      <c r="E1081" s="21"/>
      <c r="F1081" s="21"/>
      <c r="G1081" s="21">
        <f t="shared" si="16"/>
        <v>0</v>
      </c>
    </row>
    <row r="1082" spans="1:7" s="9" customFormat="1" ht="16.5" thickBot="1" x14ac:dyDescent="0.3">
      <c r="A1082" s="114" t="s">
        <v>2</v>
      </c>
      <c r="B1082" s="114"/>
      <c r="C1082" s="114"/>
      <c r="D1082" s="35"/>
      <c r="E1082" s="22"/>
      <c r="F1082" s="22"/>
      <c r="G1082" s="21">
        <f t="shared" si="16"/>
        <v>0</v>
      </c>
    </row>
    <row r="1083" spans="1:7" ht="16.5" thickBot="1" x14ac:dyDescent="0.3">
      <c r="A1083" s="16" t="s">
        <v>1464</v>
      </c>
      <c r="B1083" s="95" t="s">
        <v>1465</v>
      </c>
      <c r="C1083" s="96"/>
      <c r="D1083" s="29"/>
      <c r="E1083" s="21"/>
      <c r="F1083" s="21"/>
      <c r="G1083" s="21">
        <f t="shared" si="16"/>
        <v>0</v>
      </c>
    </row>
    <row r="1084" spans="1:7" ht="16.5" thickBot="1" x14ac:dyDescent="0.3">
      <c r="A1084" s="16" t="s">
        <v>1466</v>
      </c>
      <c r="B1084" s="95" t="s">
        <v>402</v>
      </c>
      <c r="C1084" s="96"/>
      <c r="D1084" s="29"/>
      <c r="E1084" s="21"/>
      <c r="F1084" s="21"/>
      <c r="G1084" s="21">
        <f t="shared" si="16"/>
        <v>0</v>
      </c>
    </row>
    <row r="1085" spans="1:7" ht="16.5" thickBot="1" x14ac:dyDescent="0.3">
      <c r="A1085" s="16" t="s">
        <v>1467</v>
      </c>
      <c r="B1085" s="95" t="s">
        <v>1468</v>
      </c>
      <c r="C1085" s="96"/>
      <c r="D1085" s="29"/>
      <c r="E1085" s="21"/>
      <c r="F1085" s="21"/>
      <c r="G1085" s="21">
        <f t="shared" si="16"/>
        <v>0</v>
      </c>
    </row>
    <row r="1086" spans="1:7" ht="16.5" thickBot="1" x14ac:dyDescent="0.3">
      <c r="A1086" s="101" t="s">
        <v>1181</v>
      </c>
      <c r="B1086" s="101"/>
      <c r="C1086" s="101"/>
      <c r="D1086" s="34"/>
      <c r="E1086" s="21"/>
      <c r="F1086" s="21"/>
      <c r="G1086" s="21">
        <f t="shared" si="16"/>
        <v>0</v>
      </c>
    </row>
    <row r="1087" spans="1:7" s="9" customFormat="1" ht="16.5" thickBot="1" x14ac:dyDescent="0.3">
      <c r="A1087" s="114" t="s">
        <v>2</v>
      </c>
      <c r="B1087" s="114"/>
      <c r="C1087" s="114"/>
      <c r="D1087" s="35"/>
      <c r="E1087" s="22"/>
      <c r="F1087" s="22"/>
      <c r="G1087" s="21">
        <f t="shared" si="16"/>
        <v>0</v>
      </c>
    </row>
    <row r="1088" spans="1:7" ht="16.5" thickBot="1" x14ac:dyDescent="0.3">
      <c r="A1088" s="16" t="s">
        <v>1469</v>
      </c>
      <c r="B1088" s="95" t="s">
        <v>1470</v>
      </c>
      <c r="C1088" s="96"/>
      <c r="D1088" s="29"/>
      <c r="E1088" s="21"/>
      <c r="F1088" s="21"/>
      <c r="G1088" s="21">
        <f t="shared" si="16"/>
        <v>0</v>
      </c>
    </row>
    <row r="1089" spans="1:7" ht="16.5" thickBot="1" x14ac:dyDescent="0.3">
      <c r="A1089" s="101" t="s">
        <v>1145</v>
      </c>
      <c r="B1089" s="101"/>
      <c r="C1089" s="101"/>
      <c r="D1089" s="34"/>
      <c r="E1089" s="21"/>
      <c r="F1089" s="21"/>
      <c r="G1089" s="21">
        <f t="shared" si="16"/>
        <v>0</v>
      </c>
    </row>
    <row r="1090" spans="1:7" s="9" customFormat="1" ht="16.5" thickBot="1" x14ac:dyDescent="0.3">
      <c r="A1090" s="114" t="s">
        <v>2</v>
      </c>
      <c r="B1090" s="114"/>
      <c r="C1090" s="114"/>
      <c r="D1090" s="35"/>
      <c r="E1090" s="22"/>
      <c r="F1090" s="22"/>
      <c r="G1090" s="21">
        <f t="shared" si="16"/>
        <v>0</v>
      </c>
    </row>
    <row r="1091" spans="1:7" ht="16.5" thickBot="1" x14ac:dyDescent="0.3">
      <c r="A1091" s="16" t="s">
        <v>1471</v>
      </c>
      <c r="B1091" s="95" t="s">
        <v>1472</v>
      </c>
      <c r="C1091" s="96"/>
      <c r="D1091" s="29"/>
      <c r="E1091" s="21"/>
      <c r="F1091" s="21"/>
      <c r="G1091" s="21">
        <f t="shared" si="16"/>
        <v>0</v>
      </c>
    </row>
    <row r="1092" spans="1:7" ht="16.5" thickBot="1" x14ac:dyDescent="0.3">
      <c r="A1092" s="16" t="s">
        <v>1473</v>
      </c>
      <c r="B1092" s="95" t="s">
        <v>1474</v>
      </c>
      <c r="C1092" s="96"/>
      <c r="D1092" s="29"/>
      <c r="E1092" s="21"/>
      <c r="F1092" s="21"/>
      <c r="G1092" s="21">
        <f t="shared" si="16"/>
        <v>0</v>
      </c>
    </row>
    <row r="1093" spans="1:7" ht="16.5" thickBot="1" x14ac:dyDescent="0.3">
      <c r="A1093" s="16" t="s">
        <v>1475</v>
      </c>
      <c r="B1093" s="95" t="s">
        <v>1476</v>
      </c>
      <c r="C1093" s="96"/>
      <c r="D1093" s="29"/>
      <c r="E1093" s="21"/>
      <c r="F1093" s="21"/>
      <c r="G1093" s="21">
        <f t="shared" si="16"/>
        <v>0</v>
      </c>
    </row>
    <row r="1094" spans="1:7" ht="16.5" thickBot="1" x14ac:dyDescent="0.3">
      <c r="A1094" s="16" t="s">
        <v>1477</v>
      </c>
      <c r="B1094" s="95" t="s">
        <v>1478</v>
      </c>
      <c r="C1094" s="96"/>
      <c r="D1094" s="29"/>
      <c r="E1094" s="21"/>
      <c r="F1094" s="21"/>
      <c r="G1094" s="21">
        <f t="shared" si="16"/>
        <v>0</v>
      </c>
    </row>
    <row r="1095" spans="1:7" ht="16.5" thickBot="1" x14ac:dyDescent="0.3">
      <c r="A1095" s="16" t="s">
        <v>1479</v>
      </c>
      <c r="B1095" s="95" t="s">
        <v>1480</v>
      </c>
      <c r="C1095" s="96"/>
      <c r="D1095" s="29"/>
      <c r="E1095" s="21"/>
      <c r="F1095" s="21"/>
      <c r="G1095" s="21">
        <f t="shared" si="16"/>
        <v>0</v>
      </c>
    </row>
    <row r="1096" spans="1:7" ht="16.5" thickBot="1" x14ac:dyDescent="0.3">
      <c r="A1096" s="16" t="s">
        <v>1481</v>
      </c>
      <c r="B1096" s="95" t="s">
        <v>1482</v>
      </c>
      <c r="C1096" s="96"/>
      <c r="D1096" s="29"/>
      <c r="E1096" s="21"/>
      <c r="F1096" s="21"/>
      <c r="G1096" s="21">
        <f t="shared" si="16"/>
        <v>0</v>
      </c>
    </row>
    <row r="1097" spans="1:7" ht="16.5" thickBot="1" x14ac:dyDescent="0.3">
      <c r="A1097" s="16" t="s">
        <v>1483</v>
      </c>
      <c r="B1097" s="95" t="s">
        <v>1484</v>
      </c>
      <c r="C1097" s="96"/>
      <c r="D1097" s="29"/>
      <c r="E1097" s="21"/>
      <c r="F1097" s="21"/>
      <c r="G1097" s="21">
        <f t="shared" si="16"/>
        <v>0</v>
      </c>
    </row>
    <row r="1098" spans="1:7" ht="16.5" thickBot="1" x14ac:dyDescent="0.3">
      <c r="A1098" s="16" t="s">
        <v>1485</v>
      </c>
      <c r="B1098" s="95" t="s">
        <v>1486</v>
      </c>
      <c r="C1098" s="96"/>
      <c r="D1098" s="29"/>
      <c r="E1098" s="21"/>
      <c r="F1098" s="21"/>
      <c r="G1098" s="21">
        <f t="shared" si="16"/>
        <v>0</v>
      </c>
    </row>
    <row r="1099" spans="1:7" ht="16.5" thickBot="1" x14ac:dyDescent="0.3">
      <c r="A1099" s="16" t="s">
        <v>1487</v>
      </c>
      <c r="B1099" s="95" t="s">
        <v>1488</v>
      </c>
      <c r="C1099" s="96"/>
      <c r="D1099" s="29"/>
      <c r="E1099" s="21"/>
      <c r="F1099" s="21"/>
      <c r="G1099" s="21">
        <f t="shared" si="16"/>
        <v>0</v>
      </c>
    </row>
    <row r="1100" spans="1:7" ht="16.5" thickBot="1" x14ac:dyDescent="0.3">
      <c r="A1100" s="101" t="s">
        <v>1062</v>
      </c>
      <c r="B1100" s="101"/>
      <c r="C1100" s="101"/>
      <c r="D1100" s="34"/>
      <c r="E1100" s="21"/>
      <c r="F1100" s="21"/>
      <c r="G1100" s="21">
        <f t="shared" si="16"/>
        <v>0</v>
      </c>
    </row>
    <row r="1101" spans="1:7" s="9" customFormat="1" ht="16.5" thickBot="1" x14ac:dyDescent="0.3">
      <c r="A1101" s="114" t="s">
        <v>2</v>
      </c>
      <c r="B1101" s="114"/>
      <c r="C1101" s="114"/>
      <c r="D1101" s="35"/>
      <c r="E1101" s="22"/>
      <c r="F1101" s="22"/>
      <c r="G1101" s="21">
        <f t="shared" si="16"/>
        <v>0</v>
      </c>
    </row>
    <row r="1102" spans="1:7" ht="16.5" thickBot="1" x14ac:dyDescent="0.3">
      <c r="A1102" s="16" t="s">
        <v>1489</v>
      </c>
      <c r="B1102" s="95" t="s">
        <v>1490</v>
      </c>
      <c r="C1102" s="96"/>
      <c r="D1102" s="29"/>
      <c r="E1102" s="21"/>
      <c r="F1102" s="21"/>
      <c r="G1102" s="21">
        <f t="shared" si="16"/>
        <v>0</v>
      </c>
    </row>
    <row r="1103" spans="1:7" ht="16.5" thickBot="1" x14ac:dyDescent="0.3">
      <c r="A1103" s="16" t="s">
        <v>1491</v>
      </c>
      <c r="B1103" s="95" t="s">
        <v>1492</v>
      </c>
      <c r="C1103" s="96"/>
      <c r="D1103" s="29"/>
      <c r="E1103" s="21"/>
      <c r="F1103" s="21"/>
      <c r="G1103" s="21">
        <f t="shared" si="16"/>
        <v>0</v>
      </c>
    </row>
    <row r="1104" spans="1:7" s="10" customFormat="1" ht="16.5" thickBot="1" x14ac:dyDescent="0.3">
      <c r="A1104" s="102" t="s">
        <v>19</v>
      </c>
      <c r="B1104" s="102"/>
      <c r="C1104" s="102"/>
      <c r="D1104" s="36"/>
      <c r="E1104" s="23"/>
      <c r="F1104" s="23"/>
      <c r="G1104" s="21">
        <f t="shared" si="16"/>
        <v>0</v>
      </c>
    </row>
    <row r="1105" spans="1:7" ht="16.5" thickBot="1" x14ac:dyDescent="0.3">
      <c r="A1105" s="16" t="s">
        <v>1493</v>
      </c>
      <c r="B1105" s="95" t="s">
        <v>1494</v>
      </c>
      <c r="C1105" s="96"/>
      <c r="D1105" s="29"/>
      <c r="E1105" s="21"/>
      <c r="F1105" s="21"/>
      <c r="G1105" s="21">
        <f t="shared" si="16"/>
        <v>0</v>
      </c>
    </row>
    <row r="1106" spans="1:7" ht="16.5" thickBot="1" x14ac:dyDescent="0.3">
      <c r="A1106" s="101" t="s">
        <v>1025</v>
      </c>
      <c r="B1106" s="101"/>
      <c r="C1106" s="101"/>
      <c r="D1106" s="34"/>
      <c r="E1106" s="21"/>
      <c r="F1106" s="21"/>
      <c r="G1106" s="21">
        <f t="shared" si="16"/>
        <v>0</v>
      </c>
    </row>
    <row r="1107" spans="1:7" ht="16.5" thickBot="1" x14ac:dyDescent="0.3">
      <c r="A1107" s="101" t="s">
        <v>45</v>
      </c>
      <c r="B1107" s="101"/>
      <c r="C1107" s="101"/>
      <c r="D1107" s="34"/>
      <c r="E1107" s="21"/>
      <c r="F1107" s="21"/>
      <c r="G1107" s="21">
        <f t="shared" si="16"/>
        <v>0</v>
      </c>
    </row>
    <row r="1108" spans="1:7" s="9" customFormat="1" ht="16.5" thickBot="1" x14ac:dyDescent="0.3">
      <c r="A1108" s="114" t="s">
        <v>2</v>
      </c>
      <c r="B1108" s="114"/>
      <c r="C1108" s="114"/>
      <c r="D1108" s="35"/>
      <c r="E1108" s="22"/>
      <c r="F1108" s="22"/>
      <c r="G1108" s="21">
        <f t="shared" si="16"/>
        <v>0</v>
      </c>
    </row>
    <row r="1109" spans="1:7" ht="16.5" thickBot="1" x14ac:dyDescent="0.3">
      <c r="A1109" s="16" t="s">
        <v>1495</v>
      </c>
      <c r="B1109" s="95" t="s">
        <v>1496</v>
      </c>
      <c r="C1109" s="96"/>
      <c r="D1109" s="29"/>
      <c r="E1109" s="21"/>
      <c r="F1109" s="21"/>
      <c r="G1109" s="21">
        <f t="shared" si="16"/>
        <v>0</v>
      </c>
    </row>
    <row r="1110" spans="1:7" s="10" customFormat="1" ht="16.5" thickBot="1" x14ac:dyDescent="0.3">
      <c r="A1110" s="102" t="s">
        <v>19</v>
      </c>
      <c r="B1110" s="102"/>
      <c r="C1110" s="102"/>
      <c r="D1110" s="36"/>
      <c r="E1110" s="23"/>
      <c r="F1110" s="23"/>
      <c r="G1110" s="21">
        <f t="shared" si="16"/>
        <v>0</v>
      </c>
    </row>
    <row r="1111" spans="1:7" ht="16.5" thickBot="1" x14ac:dyDescent="0.3">
      <c r="A1111" s="16" t="s">
        <v>1497</v>
      </c>
      <c r="B1111" s="95" t="s">
        <v>1498</v>
      </c>
      <c r="C1111" s="96"/>
      <c r="D1111" s="29"/>
      <c r="E1111" s="21"/>
      <c r="F1111" s="21"/>
      <c r="G1111" s="21">
        <f t="shared" si="16"/>
        <v>0</v>
      </c>
    </row>
    <row r="1112" spans="1:7" ht="16.5" thickBot="1" x14ac:dyDescent="0.3">
      <c r="A1112" s="16" t="s">
        <v>1499</v>
      </c>
      <c r="B1112" s="95" t="s">
        <v>1500</v>
      </c>
      <c r="C1112" s="96"/>
      <c r="D1112" s="29"/>
      <c r="E1112" s="21"/>
      <c r="F1112" s="21"/>
      <c r="G1112" s="21">
        <f t="shared" si="16"/>
        <v>0</v>
      </c>
    </row>
    <row r="1113" spans="1:7" ht="16.5" thickBot="1" x14ac:dyDescent="0.3">
      <c r="A1113" s="16" t="s">
        <v>1501</v>
      </c>
      <c r="B1113" s="95" t="s">
        <v>1502</v>
      </c>
      <c r="C1113" s="96"/>
      <c r="D1113" s="29"/>
      <c r="E1113" s="21"/>
      <c r="F1113" s="21"/>
      <c r="G1113" s="21">
        <f t="shared" si="16"/>
        <v>0</v>
      </c>
    </row>
    <row r="1114" spans="1:7" ht="16.5" thickBot="1" x14ac:dyDescent="0.3">
      <c r="A1114" s="101" t="s">
        <v>79</v>
      </c>
      <c r="B1114" s="101"/>
      <c r="C1114" s="101"/>
      <c r="D1114" s="34"/>
      <c r="E1114" s="21"/>
      <c r="F1114" s="21"/>
      <c r="G1114" s="21">
        <f t="shared" si="16"/>
        <v>0</v>
      </c>
    </row>
    <row r="1115" spans="1:7" s="10" customFormat="1" ht="16.5" thickBot="1" x14ac:dyDescent="0.3">
      <c r="A1115" s="102" t="s">
        <v>19</v>
      </c>
      <c r="B1115" s="102"/>
      <c r="C1115" s="102"/>
      <c r="D1115" s="36"/>
      <c r="E1115" s="23"/>
      <c r="F1115" s="23"/>
      <c r="G1115" s="21">
        <f t="shared" si="16"/>
        <v>0</v>
      </c>
    </row>
    <row r="1116" spans="1:7" ht="33" customHeight="1" thickBot="1" x14ac:dyDescent="0.3">
      <c r="A1116" s="16" t="s">
        <v>1503</v>
      </c>
      <c r="B1116" s="95" t="s">
        <v>969</v>
      </c>
      <c r="C1116" s="96"/>
      <c r="D1116" s="29"/>
      <c r="E1116" s="21"/>
      <c r="F1116" s="21"/>
      <c r="G1116" s="21">
        <f t="shared" si="16"/>
        <v>0</v>
      </c>
    </row>
    <row r="1117" spans="1:7" ht="16.5" thickBot="1" x14ac:dyDescent="0.3">
      <c r="A1117" s="16" t="s">
        <v>1504</v>
      </c>
      <c r="B1117" s="95" t="s">
        <v>1505</v>
      </c>
      <c r="C1117" s="96"/>
      <c r="D1117" s="29"/>
      <c r="E1117" s="21"/>
      <c r="F1117" s="21"/>
      <c r="G1117" s="21">
        <f t="shared" si="16"/>
        <v>0</v>
      </c>
    </row>
    <row r="1118" spans="1:7" ht="16.5" thickBot="1" x14ac:dyDescent="0.3">
      <c r="A1118" s="16" t="s">
        <v>1506</v>
      </c>
      <c r="B1118" s="95" t="s">
        <v>1225</v>
      </c>
      <c r="C1118" s="96"/>
      <c r="D1118" s="29"/>
      <c r="E1118" s="21"/>
      <c r="F1118" s="21"/>
      <c r="G1118" s="21">
        <f t="shared" si="16"/>
        <v>0</v>
      </c>
    </row>
    <row r="1119" spans="1:7" ht="16.5" thickBot="1" x14ac:dyDescent="0.3">
      <c r="A1119" s="16" t="s">
        <v>1507</v>
      </c>
      <c r="B1119" s="95" t="s">
        <v>1508</v>
      </c>
      <c r="C1119" s="96"/>
      <c r="D1119" s="29"/>
      <c r="E1119" s="21"/>
      <c r="F1119" s="21"/>
      <c r="G1119" s="21">
        <f t="shared" si="16"/>
        <v>0</v>
      </c>
    </row>
    <row r="1120" spans="1:7" ht="16.5" thickBot="1" x14ac:dyDescent="0.3">
      <c r="A1120" s="101" t="s">
        <v>1142</v>
      </c>
      <c r="B1120" s="101"/>
      <c r="C1120" s="101"/>
      <c r="D1120" s="34"/>
      <c r="E1120" s="21"/>
      <c r="F1120" s="21"/>
      <c r="G1120" s="21">
        <f t="shared" si="16"/>
        <v>0</v>
      </c>
    </row>
    <row r="1121" spans="1:7" s="9" customFormat="1" ht="16.5" thickBot="1" x14ac:dyDescent="0.3">
      <c r="A1121" s="114" t="s">
        <v>2</v>
      </c>
      <c r="B1121" s="114"/>
      <c r="C1121" s="114"/>
      <c r="D1121" s="35"/>
      <c r="E1121" s="22"/>
      <c r="F1121" s="22"/>
      <c r="G1121" s="21">
        <f t="shared" si="16"/>
        <v>0</v>
      </c>
    </row>
    <row r="1122" spans="1:7" ht="16.5" thickBot="1" x14ac:dyDescent="0.3">
      <c r="A1122" s="16" t="s">
        <v>1509</v>
      </c>
      <c r="B1122" s="95" t="s">
        <v>1510</v>
      </c>
      <c r="C1122" s="96"/>
      <c r="D1122" s="29"/>
      <c r="E1122" s="21"/>
      <c r="F1122" s="21"/>
      <c r="G1122" s="21">
        <f t="shared" si="16"/>
        <v>0</v>
      </c>
    </row>
    <row r="1123" spans="1:7" ht="16.5" thickBot="1" x14ac:dyDescent="0.3">
      <c r="A1123" s="16" t="s">
        <v>1511</v>
      </c>
      <c r="B1123" s="95" t="s">
        <v>1512</v>
      </c>
      <c r="C1123" s="96"/>
      <c r="D1123" s="29"/>
      <c r="E1123" s="21"/>
      <c r="F1123" s="21"/>
      <c r="G1123" s="21">
        <f t="shared" si="16"/>
        <v>0</v>
      </c>
    </row>
    <row r="1124" spans="1:7" ht="16.5" thickBot="1" x14ac:dyDescent="0.3">
      <c r="A1124" s="101" t="s">
        <v>1145</v>
      </c>
      <c r="B1124" s="101"/>
      <c r="C1124" s="101"/>
      <c r="D1124" s="34"/>
      <c r="E1124" s="21"/>
      <c r="F1124" s="21"/>
      <c r="G1124" s="21">
        <f t="shared" si="16"/>
        <v>0</v>
      </c>
    </row>
    <row r="1125" spans="1:7" s="9" customFormat="1" ht="16.5" thickBot="1" x14ac:dyDescent="0.3">
      <c r="A1125" s="114" t="s">
        <v>2</v>
      </c>
      <c r="B1125" s="114"/>
      <c r="C1125" s="114"/>
      <c r="D1125" s="35"/>
      <c r="E1125" s="22"/>
      <c r="F1125" s="22"/>
      <c r="G1125" s="21">
        <f t="shared" si="16"/>
        <v>0</v>
      </c>
    </row>
    <row r="1126" spans="1:7" ht="16.5" thickBot="1" x14ac:dyDescent="0.3">
      <c r="A1126" s="16" t="s">
        <v>1513</v>
      </c>
      <c r="B1126" s="95" t="s">
        <v>1514</v>
      </c>
      <c r="C1126" s="96"/>
      <c r="D1126" s="29"/>
      <c r="E1126" s="21"/>
      <c r="F1126" s="21"/>
      <c r="G1126" s="21">
        <f t="shared" si="16"/>
        <v>0</v>
      </c>
    </row>
    <row r="1127" spans="1:7" ht="16.5" thickBot="1" x14ac:dyDescent="0.3">
      <c r="A1127" s="16" t="s">
        <v>1515</v>
      </c>
      <c r="B1127" s="95" t="s">
        <v>1516</v>
      </c>
      <c r="C1127" s="96"/>
      <c r="D1127" s="29"/>
      <c r="E1127" s="21"/>
      <c r="F1127" s="21"/>
      <c r="G1127" s="21">
        <f t="shared" si="16"/>
        <v>0</v>
      </c>
    </row>
    <row r="1128" spans="1:7" ht="16.5" thickBot="1" x14ac:dyDescent="0.3">
      <c r="A1128" s="16" t="s">
        <v>1517</v>
      </c>
      <c r="B1128" s="95" t="s">
        <v>1518</v>
      </c>
      <c r="C1128" s="96"/>
      <c r="D1128" s="29"/>
      <c r="E1128" s="21"/>
      <c r="F1128" s="21"/>
      <c r="G1128" s="21">
        <f t="shared" si="16"/>
        <v>0</v>
      </c>
    </row>
    <row r="1129" spans="1:7" ht="16.5" thickBot="1" x14ac:dyDescent="0.3">
      <c r="A1129" s="16" t="s">
        <v>1519</v>
      </c>
      <c r="B1129" s="95" t="s">
        <v>1520</v>
      </c>
      <c r="C1129" s="96"/>
      <c r="D1129" s="29"/>
      <c r="E1129" s="21"/>
      <c r="F1129" s="21"/>
      <c r="G1129" s="21">
        <f t="shared" si="16"/>
        <v>0</v>
      </c>
    </row>
    <row r="1130" spans="1:7" ht="16.5" thickBot="1" x14ac:dyDescent="0.3">
      <c r="A1130" s="16" t="s">
        <v>1521</v>
      </c>
      <c r="B1130" s="95" t="s">
        <v>1522</v>
      </c>
      <c r="C1130" s="96"/>
      <c r="D1130" s="29"/>
      <c r="E1130" s="21"/>
      <c r="F1130" s="21"/>
      <c r="G1130" s="21">
        <f t="shared" si="16"/>
        <v>0</v>
      </c>
    </row>
    <row r="1131" spans="1:7" ht="16.5" thickBot="1" x14ac:dyDescent="0.3">
      <c r="A1131" s="16" t="s">
        <v>1523</v>
      </c>
      <c r="B1131" s="95" t="s">
        <v>1524</v>
      </c>
      <c r="C1131" s="96"/>
      <c r="D1131" s="29"/>
      <c r="E1131" s="21"/>
      <c r="F1131" s="21"/>
      <c r="G1131" s="21">
        <f t="shared" si="16"/>
        <v>0</v>
      </c>
    </row>
    <row r="1132" spans="1:7" ht="16.5" thickBot="1" x14ac:dyDescent="0.3">
      <c r="A1132" s="101" t="s">
        <v>1026</v>
      </c>
      <c r="B1132" s="101"/>
      <c r="C1132" s="101"/>
      <c r="D1132" s="34"/>
      <c r="E1132" s="21"/>
      <c r="F1132" s="21"/>
      <c r="G1132" s="21">
        <f t="shared" si="16"/>
        <v>0</v>
      </c>
    </row>
    <row r="1133" spans="1:7" ht="16.5" thickBot="1" x14ac:dyDescent="0.3">
      <c r="A1133" s="101" t="s">
        <v>45</v>
      </c>
      <c r="B1133" s="101"/>
      <c r="C1133" s="101"/>
      <c r="D1133" s="34"/>
      <c r="E1133" s="21"/>
      <c r="F1133" s="21"/>
      <c r="G1133" s="21">
        <f t="shared" si="16"/>
        <v>0</v>
      </c>
    </row>
    <row r="1134" spans="1:7" s="9" customFormat="1" ht="16.5" thickBot="1" x14ac:dyDescent="0.3">
      <c r="A1134" s="114" t="s">
        <v>2</v>
      </c>
      <c r="B1134" s="114"/>
      <c r="C1134" s="114"/>
      <c r="D1134" s="35"/>
      <c r="E1134" s="22"/>
      <c r="F1134" s="22"/>
      <c r="G1134" s="21">
        <f t="shared" si="16"/>
        <v>0</v>
      </c>
    </row>
    <row r="1135" spans="1:7" ht="16.5" thickBot="1" x14ac:dyDescent="0.3">
      <c r="A1135" s="16" t="s">
        <v>1525</v>
      </c>
      <c r="B1135" s="95" t="s">
        <v>1526</v>
      </c>
      <c r="C1135" s="96"/>
      <c r="D1135" s="29"/>
      <c r="E1135" s="21"/>
      <c r="F1135" s="21"/>
      <c r="G1135" s="21">
        <f t="shared" ref="G1135:G1198" si="17">E1135*F1135</f>
        <v>0</v>
      </c>
    </row>
    <row r="1136" spans="1:7" ht="16.5" thickBot="1" x14ac:dyDescent="0.3">
      <c r="A1136" s="101" t="s">
        <v>79</v>
      </c>
      <c r="B1136" s="101"/>
      <c r="C1136" s="101"/>
      <c r="D1136" s="34"/>
      <c r="E1136" s="21"/>
      <c r="F1136" s="21"/>
      <c r="G1136" s="21">
        <f t="shared" si="17"/>
        <v>0</v>
      </c>
    </row>
    <row r="1137" spans="1:7" s="10" customFormat="1" ht="16.5" thickBot="1" x14ac:dyDescent="0.3">
      <c r="A1137" s="102" t="s">
        <v>19</v>
      </c>
      <c r="B1137" s="102"/>
      <c r="C1137" s="102"/>
      <c r="D1137" s="36"/>
      <c r="E1137" s="23"/>
      <c r="F1137" s="23"/>
      <c r="G1137" s="21">
        <f t="shared" si="17"/>
        <v>0</v>
      </c>
    </row>
    <row r="1138" spans="1:7" ht="32.25" customHeight="1" thickBot="1" x14ac:dyDescent="0.3">
      <c r="A1138" s="16" t="s">
        <v>1527</v>
      </c>
      <c r="B1138" s="95" t="s">
        <v>969</v>
      </c>
      <c r="C1138" s="96"/>
      <c r="D1138" s="29"/>
      <c r="E1138" s="21"/>
      <c r="F1138" s="21"/>
      <c r="G1138" s="21">
        <f t="shared" si="17"/>
        <v>0</v>
      </c>
    </row>
    <row r="1139" spans="1:7" ht="33.75" customHeight="1" thickBot="1" x14ac:dyDescent="0.3">
      <c r="A1139" s="16" t="s">
        <v>1528</v>
      </c>
      <c r="B1139" s="95" t="s">
        <v>1529</v>
      </c>
      <c r="C1139" s="96"/>
      <c r="D1139" s="29"/>
      <c r="E1139" s="21"/>
      <c r="F1139" s="21"/>
      <c r="G1139" s="21">
        <f t="shared" si="17"/>
        <v>0</v>
      </c>
    </row>
    <row r="1140" spans="1:7" ht="16.5" thickBot="1" x14ac:dyDescent="0.3">
      <c r="A1140" s="101" t="s">
        <v>1530</v>
      </c>
      <c r="B1140" s="101"/>
      <c r="C1140" s="101"/>
      <c r="D1140" s="34"/>
      <c r="E1140" s="21"/>
      <c r="F1140" s="21"/>
      <c r="G1140" s="21">
        <f t="shared" si="17"/>
        <v>0</v>
      </c>
    </row>
    <row r="1141" spans="1:7" s="9" customFormat="1" ht="16.5" thickBot="1" x14ac:dyDescent="0.3">
      <c r="A1141" s="114" t="s">
        <v>2</v>
      </c>
      <c r="B1141" s="114"/>
      <c r="C1141" s="114"/>
      <c r="D1141" s="35"/>
      <c r="E1141" s="22"/>
      <c r="F1141" s="22"/>
      <c r="G1141" s="21">
        <f t="shared" si="17"/>
        <v>0</v>
      </c>
    </row>
    <row r="1142" spans="1:7" ht="16.5" thickBot="1" x14ac:dyDescent="0.3">
      <c r="A1142" s="16" t="s">
        <v>1531</v>
      </c>
      <c r="B1142" s="95" t="s">
        <v>349</v>
      </c>
      <c r="C1142" s="96"/>
      <c r="D1142" s="29"/>
      <c r="E1142" s="21"/>
      <c r="F1142" s="21"/>
      <c r="G1142" s="21">
        <f t="shared" si="17"/>
        <v>0</v>
      </c>
    </row>
    <row r="1143" spans="1:7" ht="16.5" thickBot="1" x14ac:dyDescent="0.3">
      <c r="A1143" s="16" t="s">
        <v>1532</v>
      </c>
      <c r="B1143" s="95" t="s">
        <v>1533</v>
      </c>
      <c r="C1143" s="96"/>
      <c r="D1143" s="29"/>
      <c r="E1143" s="21"/>
      <c r="F1143" s="21"/>
      <c r="G1143" s="21">
        <f t="shared" si="17"/>
        <v>0</v>
      </c>
    </row>
    <row r="1144" spans="1:7" ht="16.5" thickBot="1" x14ac:dyDescent="0.3">
      <c r="A1144" s="16" t="s">
        <v>1534</v>
      </c>
      <c r="B1144" s="95" t="s">
        <v>1535</v>
      </c>
      <c r="C1144" s="96"/>
      <c r="D1144" s="29"/>
      <c r="E1144" s="21"/>
      <c r="F1144" s="21"/>
      <c r="G1144" s="21">
        <f t="shared" si="17"/>
        <v>0</v>
      </c>
    </row>
    <row r="1145" spans="1:7" ht="16.5" thickBot="1" x14ac:dyDescent="0.3">
      <c r="A1145" s="16" t="s">
        <v>1536</v>
      </c>
      <c r="B1145" s="95" t="s">
        <v>1537</v>
      </c>
      <c r="C1145" s="96"/>
      <c r="D1145" s="29"/>
      <c r="E1145" s="21"/>
      <c r="F1145" s="21"/>
      <c r="G1145" s="21">
        <f t="shared" si="17"/>
        <v>0</v>
      </c>
    </row>
    <row r="1146" spans="1:7" ht="16.5" thickBot="1" x14ac:dyDescent="0.3">
      <c r="A1146" s="16" t="s">
        <v>1538</v>
      </c>
      <c r="B1146" s="95" t="s">
        <v>1539</v>
      </c>
      <c r="C1146" s="96"/>
      <c r="D1146" s="29"/>
      <c r="E1146" s="21"/>
      <c r="F1146" s="21"/>
      <c r="G1146" s="21">
        <f t="shared" si="17"/>
        <v>0</v>
      </c>
    </row>
    <row r="1147" spans="1:7" ht="16.5" thickBot="1" x14ac:dyDescent="0.3">
      <c r="A1147" s="16" t="s">
        <v>1540</v>
      </c>
      <c r="B1147" s="95" t="s">
        <v>1541</v>
      </c>
      <c r="C1147" s="96"/>
      <c r="D1147" s="29"/>
      <c r="E1147" s="21"/>
      <c r="F1147" s="21"/>
      <c r="G1147" s="21">
        <f t="shared" si="17"/>
        <v>0</v>
      </c>
    </row>
    <row r="1148" spans="1:7" ht="16.5" thickBot="1" x14ac:dyDescent="0.3">
      <c r="A1148" s="16" t="s">
        <v>1542</v>
      </c>
      <c r="B1148" s="95" t="s">
        <v>1543</v>
      </c>
      <c r="C1148" s="96"/>
      <c r="D1148" s="29"/>
      <c r="E1148" s="21"/>
      <c r="F1148" s="21"/>
      <c r="G1148" s="21">
        <f t="shared" si="17"/>
        <v>0</v>
      </c>
    </row>
    <row r="1149" spans="1:7" ht="16.5" thickBot="1" x14ac:dyDescent="0.3">
      <c r="A1149" s="16" t="s">
        <v>1544</v>
      </c>
      <c r="B1149" s="95" t="s">
        <v>1545</v>
      </c>
      <c r="C1149" s="96"/>
      <c r="D1149" s="29"/>
      <c r="E1149" s="21"/>
      <c r="F1149" s="21"/>
      <c r="G1149" s="21">
        <f t="shared" si="17"/>
        <v>0</v>
      </c>
    </row>
    <row r="1150" spans="1:7" ht="16.5" thickBot="1" x14ac:dyDescent="0.3">
      <c r="A1150" s="16" t="s">
        <v>1546</v>
      </c>
      <c r="B1150" s="95" t="s">
        <v>1547</v>
      </c>
      <c r="C1150" s="96"/>
      <c r="D1150" s="29"/>
      <c r="E1150" s="21"/>
      <c r="F1150" s="21"/>
      <c r="G1150" s="21">
        <f t="shared" si="17"/>
        <v>0</v>
      </c>
    </row>
    <row r="1151" spans="1:7" ht="16.5" thickBot="1" x14ac:dyDescent="0.3">
      <c r="A1151" s="16" t="s">
        <v>1548</v>
      </c>
      <c r="B1151" s="95" t="s">
        <v>1549</v>
      </c>
      <c r="C1151" s="96"/>
      <c r="D1151" s="29"/>
      <c r="E1151" s="21"/>
      <c r="F1151" s="21"/>
      <c r="G1151" s="21">
        <f t="shared" si="17"/>
        <v>0</v>
      </c>
    </row>
    <row r="1152" spans="1:7" ht="16.5" thickBot="1" x14ac:dyDescent="0.3">
      <c r="A1152" s="16" t="s">
        <v>1550</v>
      </c>
      <c r="B1152" s="95" t="s">
        <v>1551</v>
      </c>
      <c r="C1152" s="96"/>
      <c r="D1152" s="29"/>
      <c r="E1152" s="21"/>
      <c r="F1152" s="21"/>
      <c r="G1152" s="21">
        <f t="shared" si="17"/>
        <v>0</v>
      </c>
    </row>
    <row r="1153" spans="1:7" ht="16.5" thickBot="1" x14ac:dyDescent="0.3">
      <c r="A1153" s="16" t="s">
        <v>1552</v>
      </c>
      <c r="B1153" s="95" t="s">
        <v>1553</v>
      </c>
      <c r="C1153" s="96"/>
      <c r="D1153" s="29"/>
      <c r="E1153" s="21"/>
      <c r="F1153" s="21"/>
      <c r="G1153" s="21">
        <f t="shared" si="17"/>
        <v>0</v>
      </c>
    </row>
    <row r="1154" spans="1:7" ht="16.5" thickBot="1" x14ac:dyDescent="0.3">
      <c r="A1154" s="16" t="s">
        <v>1554</v>
      </c>
      <c r="B1154" s="95" t="s">
        <v>1555</v>
      </c>
      <c r="C1154" s="96"/>
      <c r="D1154" s="29"/>
      <c r="E1154" s="21"/>
      <c r="F1154" s="21"/>
      <c r="G1154" s="21">
        <f t="shared" si="17"/>
        <v>0</v>
      </c>
    </row>
    <row r="1155" spans="1:7" ht="16.5" thickBot="1" x14ac:dyDescent="0.3">
      <c r="A1155" s="16" t="s">
        <v>1556</v>
      </c>
      <c r="B1155" s="95" t="s">
        <v>1557</v>
      </c>
      <c r="C1155" s="96"/>
      <c r="D1155" s="29"/>
      <c r="E1155" s="21"/>
      <c r="F1155" s="21"/>
      <c r="G1155" s="21">
        <f t="shared" si="17"/>
        <v>0</v>
      </c>
    </row>
    <row r="1156" spans="1:7" ht="16.5" thickBot="1" x14ac:dyDescent="0.3">
      <c r="A1156" s="16" t="s">
        <v>1558</v>
      </c>
      <c r="B1156" s="95" t="s">
        <v>1559</v>
      </c>
      <c r="C1156" s="96"/>
      <c r="D1156" s="29"/>
      <c r="E1156" s="21"/>
      <c r="F1156" s="21"/>
      <c r="G1156" s="21">
        <f t="shared" si="17"/>
        <v>0</v>
      </c>
    </row>
    <row r="1157" spans="1:7" ht="16.5" thickBot="1" x14ac:dyDescent="0.3">
      <c r="A1157" s="16" t="s">
        <v>1560</v>
      </c>
      <c r="B1157" s="95" t="s">
        <v>1561</v>
      </c>
      <c r="C1157" s="96"/>
      <c r="D1157" s="29"/>
      <c r="E1157" s="21"/>
      <c r="F1157" s="21"/>
      <c r="G1157" s="21">
        <f t="shared" si="17"/>
        <v>0</v>
      </c>
    </row>
    <row r="1158" spans="1:7" ht="16.5" thickBot="1" x14ac:dyDescent="0.3">
      <c r="A1158" s="16" t="s">
        <v>1562</v>
      </c>
      <c r="B1158" s="95" t="s">
        <v>1563</v>
      </c>
      <c r="C1158" s="96"/>
      <c r="D1158" s="29"/>
      <c r="E1158" s="21"/>
      <c r="F1158" s="21"/>
      <c r="G1158" s="21">
        <f t="shared" si="17"/>
        <v>0</v>
      </c>
    </row>
    <row r="1159" spans="1:7" s="10" customFormat="1" ht="16.5" thickBot="1" x14ac:dyDescent="0.3">
      <c r="A1159" s="102" t="s">
        <v>19</v>
      </c>
      <c r="B1159" s="102"/>
      <c r="C1159" s="102"/>
      <c r="D1159" s="36"/>
      <c r="E1159" s="23"/>
      <c r="F1159" s="23"/>
      <c r="G1159" s="21">
        <f t="shared" si="17"/>
        <v>0</v>
      </c>
    </row>
    <row r="1160" spans="1:7" ht="16.5" thickBot="1" x14ac:dyDescent="0.3">
      <c r="A1160" s="16" t="s">
        <v>1564</v>
      </c>
      <c r="B1160" s="95" t="s">
        <v>1565</v>
      </c>
      <c r="C1160" s="96"/>
      <c r="D1160" s="29"/>
      <c r="E1160" s="21"/>
      <c r="F1160" s="21"/>
      <c r="G1160" s="21">
        <f t="shared" si="17"/>
        <v>0</v>
      </c>
    </row>
    <row r="1161" spans="1:7" ht="16.5" thickBot="1" x14ac:dyDescent="0.3">
      <c r="A1161" s="16" t="s">
        <v>1566</v>
      </c>
      <c r="B1161" s="95" t="s">
        <v>1567</v>
      </c>
      <c r="C1161" s="96"/>
      <c r="D1161" s="29"/>
      <c r="E1161" s="21"/>
      <c r="F1161" s="21"/>
      <c r="G1161" s="21">
        <f t="shared" si="17"/>
        <v>0</v>
      </c>
    </row>
    <row r="1162" spans="1:7" ht="16.5" thickBot="1" x14ac:dyDescent="0.3">
      <c r="A1162" s="16" t="s">
        <v>1568</v>
      </c>
      <c r="B1162" s="95" t="s">
        <v>1569</v>
      </c>
      <c r="C1162" s="96"/>
      <c r="D1162" s="29"/>
      <c r="E1162" s="21"/>
      <c r="F1162" s="21"/>
      <c r="G1162" s="21">
        <f t="shared" si="17"/>
        <v>0</v>
      </c>
    </row>
    <row r="1163" spans="1:7" ht="16.5" thickBot="1" x14ac:dyDescent="0.3">
      <c r="A1163" s="16" t="s">
        <v>1570</v>
      </c>
      <c r="B1163" s="95" t="s">
        <v>1571</v>
      </c>
      <c r="C1163" s="96"/>
      <c r="D1163" s="29"/>
      <c r="E1163" s="21"/>
      <c r="F1163" s="21"/>
      <c r="G1163" s="21">
        <f t="shared" si="17"/>
        <v>0</v>
      </c>
    </row>
    <row r="1164" spans="1:7" ht="16.5" thickBot="1" x14ac:dyDescent="0.3">
      <c r="A1164" s="16" t="s">
        <v>1572</v>
      </c>
      <c r="B1164" s="95" t="s">
        <v>1573</v>
      </c>
      <c r="C1164" s="96"/>
      <c r="D1164" s="29"/>
      <c r="E1164" s="21"/>
      <c r="F1164" s="21"/>
      <c r="G1164" s="21">
        <f t="shared" si="17"/>
        <v>0</v>
      </c>
    </row>
    <row r="1165" spans="1:7" ht="16.5" thickBot="1" x14ac:dyDescent="0.3">
      <c r="A1165" s="16" t="s">
        <v>1574</v>
      </c>
      <c r="B1165" s="95" t="s">
        <v>1575</v>
      </c>
      <c r="C1165" s="96"/>
      <c r="D1165" s="29"/>
      <c r="E1165" s="21"/>
      <c r="F1165" s="21"/>
      <c r="G1165" s="21">
        <f t="shared" si="17"/>
        <v>0</v>
      </c>
    </row>
    <row r="1166" spans="1:7" ht="16.5" thickBot="1" x14ac:dyDescent="0.3">
      <c r="A1166" s="16" t="s">
        <v>1576</v>
      </c>
      <c r="B1166" s="95" t="s">
        <v>1577</v>
      </c>
      <c r="C1166" s="96"/>
      <c r="D1166" s="29"/>
      <c r="E1166" s="21"/>
      <c r="F1166" s="21"/>
      <c r="G1166" s="21">
        <f t="shared" si="17"/>
        <v>0</v>
      </c>
    </row>
    <row r="1167" spans="1:7" ht="16.5" thickBot="1" x14ac:dyDescent="0.3">
      <c r="A1167" s="101" t="s">
        <v>1062</v>
      </c>
      <c r="B1167" s="101"/>
      <c r="C1167" s="101"/>
      <c r="D1167" s="34"/>
      <c r="E1167" s="21"/>
      <c r="F1167" s="21"/>
      <c r="G1167" s="21">
        <f t="shared" si="17"/>
        <v>0</v>
      </c>
    </row>
    <row r="1168" spans="1:7" s="9" customFormat="1" ht="16.5" thickBot="1" x14ac:dyDescent="0.3">
      <c r="A1168" s="114" t="s">
        <v>2</v>
      </c>
      <c r="B1168" s="114"/>
      <c r="C1168" s="114"/>
      <c r="D1168" s="35"/>
      <c r="E1168" s="22"/>
      <c r="F1168" s="22"/>
      <c r="G1168" s="21">
        <f t="shared" si="17"/>
        <v>0</v>
      </c>
    </row>
    <row r="1169" spans="1:7" ht="16.5" thickBot="1" x14ac:dyDescent="0.3">
      <c r="A1169" s="16" t="s">
        <v>1578</v>
      </c>
      <c r="B1169" s="95" t="s">
        <v>1579</v>
      </c>
      <c r="C1169" s="96"/>
      <c r="D1169" s="29"/>
      <c r="E1169" s="21"/>
      <c r="F1169" s="21"/>
      <c r="G1169" s="21">
        <f t="shared" si="17"/>
        <v>0</v>
      </c>
    </row>
    <row r="1170" spans="1:7" ht="16.5" thickBot="1" x14ac:dyDescent="0.3">
      <c r="A1170" s="96" t="s">
        <v>1027</v>
      </c>
      <c r="B1170" s="96"/>
      <c r="C1170" s="96"/>
      <c r="D1170" s="29"/>
      <c r="E1170" s="21"/>
      <c r="F1170" s="21"/>
      <c r="G1170" s="21">
        <f t="shared" si="17"/>
        <v>0</v>
      </c>
    </row>
    <row r="1171" spans="1:7" ht="16.5" thickBot="1" x14ac:dyDescent="0.3">
      <c r="A1171" s="96" t="s">
        <v>45</v>
      </c>
      <c r="B1171" s="96"/>
      <c r="C1171" s="96"/>
      <c r="D1171" s="29"/>
      <c r="E1171" s="21"/>
      <c r="F1171" s="21"/>
      <c r="G1171" s="21">
        <f t="shared" si="17"/>
        <v>0</v>
      </c>
    </row>
    <row r="1172" spans="1:7" s="9" customFormat="1" ht="16.5" thickBot="1" x14ac:dyDescent="0.3">
      <c r="A1172" s="120" t="s">
        <v>2</v>
      </c>
      <c r="B1172" s="120"/>
      <c r="C1172" s="120"/>
      <c r="D1172" s="31"/>
      <c r="E1172" s="22"/>
      <c r="F1172" s="22"/>
      <c r="G1172" s="21">
        <f t="shared" si="17"/>
        <v>0</v>
      </c>
    </row>
    <row r="1173" spans="1:7" ht="16.5" thickBot="1" x14ac:dyDescent="0.3">
      <c r="A1173" s="16" t="s">
        <v>1580</v>
      </c>
      <c r="B1173" s="95" t="s">
        <v>1581</v>
      </c>
      <c r="C1173" s="96"/>
      <c r="D1173" s="29"/>
      <c r="E1173" s="21"/>
      <c r="F1173" s="21"/>
      <c r="G1173" s="21">
        <f t="shared" si="17"/>
        <v>0</v>
      </c>
    </row>
    <row r="1174" spans="1:7" ht="33" customHeight="1" thickBot="1" x14ac:dyDescent="0.3">
      <c r="A1174" s="16" t="s">
        <v>1582</v>
      </c>
      <c r="B1174" s="95" t="s">
        <v>1583</v>
      </c>
      <c r="C1174" s="96"/>
      <c r="D1174" s="29"/>
      <c r="E1174" s="21"/>
      <c r="F1174" s="21"/>
      <c r="G1174" s="21">
        <f t="shared" si="17"/>
        <v>0</v>
      </c>
    </row>
    <row r="1175" spans="1:7" ht="16.5" thickBot="1" x14ac:dyDescent="0.3">
      <c r="A1175" s="16" t="s">
        <v>1584</v>
      </c>
      <c r="B1175" s="95" t="s">
        <v>1585</v>
      </c>
      <c r="C1175" s="96"/>
      <c r="D1175" s="29"/>
      <c r="E1175" s="21"/>
      <c r="F1175" s="21"/>
      <c r="G1175" s="21">
        <f t="shared" si="17"/>
        <v>0</v>
      </c>
    </row>
    <row r="1176" spans="1:7" s="13" customFormat="1" ht="16.5" thickBot="1" x14ac:dyDescent="0.3">
      <c r="A1176" s="118" t="s">
        <v>1586</v>
      </c>
      <c r="B1176" s="118"/>
      <c r="C1176" s="118"/>
      <c r="D1176" s="40"/>
      <c r="E1176" s="26"/>
      <c r="F1176" s="26"/>
      <c r="G1176" s="21">
        <f t="shared" si="17"/>
        <v>0</v>
      </c>
    </row>
    <row r="1177" spans="1:7" ht="16.5" thickBot="1" x14ac:dyDescent="0.3">
      <c r="A1177" s="16" t="s">
        <v>1587</v>
      </c>
      <c r="B1177" s="95" t="s">
        <v>1588</v>
      </c>
      <c r="C1177" s="96"/>
      <c r="D1177" s="29"/>
      <c r="E1177" s="21"/>
      <c r="F1177" s="21"/>
      <c r="G1177" s="21">
        <f t="shared" si="17"/>
        <v>0</v>
      </c>
    </row>
    <row r="1178" spans="1:7" s="5" customFormat="1" ht="33" customHeight="1" thickBot="1" x14ac:dyDescent="0.3">
      <c r="A1178" s="19" t="s">
        <v>1589</v>
      </c>
      <c r="B1178" s="115" t="s">
        <v>3621</v>
      </c>
      <c r="C1178" s="116"/>
      <c r="D1178" s="42"/>
      <c r="E1178" s="27"/>
      <c r="F1178" s="69"/>
      <c r="G1178" s="21"/>
    </row>
    <row r="1179" spans="1:7" ht="16.5" thickBot="1" x14ac:dyDescent="0.3">
      <c r="A1179" s="16" t="s">
        <v>1590</v>
      </c>
      <c r="B1179" s="95" t="s">
        <v>1591</v>
      </c>
      <c r="C1179" s="96"/>
      <c r="D1179" s="29"/>
      <c r="E1179" s="21"/>
      <c r="F1179" s="21"/>
      <c r="G1179" s="21">
        <f t="shared" si="17"/>
        <v>0</v>
      </c>
    </row>
    <row r="1180" spans="1:7" ht="16.5" thickBot="1" x14ac:dyDescent="0.3">
      <c r="A1180" s="96" t="s">
        <v>79</v>
      </c>
      <c r="B1180" s="96"/>
      <c r="C1180" s="96"/>
      <c r="D1180" s="29"/>
      <c r="E1180" s="21"/>
      <c r="F1180" s="21"/>
      <c r="G1180" s="21">
        <f t="shared" si="17"/>
        <v>0</v>
      </c>
    </row>
    <row r="1181" spans="1:7" s="9" customFormat="1" ht="16.5" thickBot="1" x14ac:dyDescent="0.3">
      <c r="A1181" s="120" t="s">
        <v>2</v>
      </c>
      <c r="B1181" s="120"/>
      <c r="C1181" s="120"/>
      <c r="D1181" s="31"/>
      <c r="E1181" s="22"/>
      <c r="F1181" s="22"/>
      <c r="G1181" s="21">
        <f t="shared" si="17"/>
        <v>0</v>
      </c>
    </row>
    <row r="1182" spans="1:7" ht="16.5" thickBot="1" x14ac:dyDescent="0.3">
      <c r="A1182" s="16" t="s">
        <v>1592</v>
      </c>
      <c r="B1182" s="95" t="s">
        <v>1593</v>
      </c>
      <c r="C1182" s="96"/>
      <c r="D1182" s="29"/>
      <c r="E1182" s="21"/>
      <c r="F1182" s="21"/>
      <c r="G1182" s="21">
        <f t="shared" si="17"/>
        <v>0</v>
      </c>
    </row>
    <row r="1183" spans="1:7" s="10" customFormat="1" ht="16.5" thickBot="1" x14ac:dyDescent="0.3">
      <c r="A1183" s="104" t="s">
        <v>19</v>
      </c>
      <c r="B1183" s="104"/>
      <c r="C1183" s="104"/>
      <c r="D1183" s="33"/>
      <c r="E1183" s="23"/>
      <c r="F1183" s="23"/>
      <c r="G1183" s="21">
        <f t="shared" si="17"/>
        <v>0</v>
      </c>
    </row>
    <row r="1184" spans="1:7" ht="32.25" customHeight="1" thickBot="1" x14ac:dyDescent="0.3">
      <c r="A1184" s="16" t="s">
        <v>1594</v>
      </c>
      <c r="B1184" s="95" t="s">
        <v>969</v>
      </c>
      <c r="C1184" s="96"/>
      <c r="D1184" s="29"/>
      <c r="E1184" s="21"/>
      <c r="F1184" s="21"/>
      <c r="G1184" s="21">
        <f t="shared" si="17"/>
        <v>0</v>
      </c>
    </row>
    <row r="1185" spans="1:7" ht="16.5" thickBot="1" x14ac:dyDescent="0.3">
      <c r="A1185" s="96" t="s">
        <v>1595</v>
      </c>
      <c r="B1185" s="96"/>
      <c r="C1185" s="96"/>
      <c r="D1185" s="29"/>
      <c r="E1185" s="21"/>
      <c r="F1185" s="21"/>
      <c r="G1185" s="21">
        <f t="shared" si="17"/>
        <v>0</v>
      </c>
    </row>
    <row r="1186" spans="1:7" s="9" customFormat="1" ht="16.5" thickBot="1" x14ac:dyDescent="0.3">
      <c r="A1186" s="120" t="s">
        <v>2</v>
      </c>
      <c r="B1186" s="120"/>
      <c r="C1186" s="120"/>
      <c r="D1186" s="31"/>
      <c r="E1186" s="22"/>
      <c r="F1186" s="22"/>
      <c r="G1186" s="21">
        <f t="shared" si="17"/>
        <v>0</v>
      </c>
    </row>
    <row r="1187" spans="1:7" ht="16.5" thickBot="1" x14ac:dyDescent="0.3">
      <c r="A1187" s="16" t="s">
        <v>1596</v>
      </c>
      <c r="B1187" s="95" t="s">
        <v>1597</v>
      </c>
      <c r="C1187" s="96"/>
      <c r="D1187" s="29"/>
      <c r="E1187" s="21"/>
      <c r="F1187" s="21"/>
      <c r="G1187" s="21">
        <f t="shared" si="17"/>
        <v>0</v>
      </c>
    </row>
    <row r="1188" spans="1:7" ht="16.5" thickBot="1" x14ac:dyDescent="0.3">
      <c r="A1188" s="16" t="s">
        <v>1598</v>
      </c>
      <c r="B1188" s="95" t="s">
        <v>1599</v>
      </c>
      <c r="C1188" s="96"/>
      <c r="D1188" s="29"/>
      <c r="E1188" s="21"/>
      <c r="F1188" s="21"/>
      <c r="G1188" s="21">
        <f t="shared" si="17"/>
        <v>0</v>
      </c>
    </row>
    <row r="1189" spans="1:7" ht="16.5" thickBot="1" x14ac:dyDescent="0.3">
      <c r="A1189" s="16" t="s">
        <v>1600</v>
      </c>
      <c r="B1189" s="95" t="s">
        <v>1601</v>
      </c>
      <c r="C1189" s="96"/>
      <c r="D1189" s="29"/>
      <c r="E1189" s="21"/>
      <c r="F1189" s="21"/>
      <c r="G1189" s="21">
        <f t="shared" si="17"/>
        <v>0</v>
      </c>
    </row>
    <row r="1190" spans="1:7" ht="16.5" thickBot="1" x14ac:dyDescent="0.3">
      <c r="A1190" s="16" t="s">
        <v>1602</v>
      </c>
      <c r="B1190" s="95" t="s">
        <v>1603</v>
      </c>
      <c r="C1190" s="96"/>
      <c r="D1190" s="29"/>
      <c r="E1190" s="21"/>
      <c r="F1190" s="21"/>
      <c r="G1190" s="21">
        <f t="shared" si="17"/>
        <v>0</v>
      </c>
    </row>
    <row r="1191" spans="1:7" ht="16.5" thickBot="1" x14ac:dyDescent="0.3">
      <c r="A1191" s="16" t="s">
        <v>1604</v>
      </c>
      <c r="B1191" s="95" t="s">
        <v>1605</v>
      </c>
      <c r="C1191" s="96"/>
      <c r="D1191" s="29"/>
      <c r="E1191" s="21"/>
      <c r="F1191" s="21"/>
      <c r="G1191" s="21">
        <f t="shared" si="17"/>
        <v>0</v>
      </c>
    </row>
    <row r="1192" spans="1:7" ht="16.5" thickBot="1" x14ac:dyDescent="0.3">
      <c r="A1192" s="16" t="s">
        <v>1606</v>
      </c>
      <c r="B1192" s="95" t="s">
        <v>1607</v>
      </c>
      <c r="C1192" s="96"/>
      <c r="D1192" s="29"/>
      <c r="E1192" s="21"/>
      <c r="F1192" s="21"/>
      <c r="G1192" s="21">
        <f t="shared" si="17"/>
        <v>0</v>
      </c>
    </row>
    <row r="1193" spans="1:7" ht="16.5" thickBot="1" x14ac:dyDescent="0.3">
      <c r="A1193" s="16" t="s">
        <v>1608</v>
      </c>
      <c r="B1193" s="95" t="s">
        <v>1609</v>
      </c>
      <c r="C1193" s="96"/>
      <c r="D1193" s="29"/>
      <c r="E1193" s="21"/>
      <c r="F1193" s="21"/>
      <c r="G1193" s="21">
        <f t="shared" si="17"/>
        <v>0</v>
      </c>
    </row>
    <row r="1194" spans="1:7" ht="33.75" customHeight="1" thickBot="1" x14ac:dyDescent="0.3">
      <c r="A1194" s="16" t="s">
        <v>1610</v>
      </c>
      <c r="B1194" s="95" t="s">
        <v>1611</v>
      </c>
      <c r="C1194" s="96"/>
      <c r="D1194" s="29"/>
      <c r="E1194" s="21"/>
      <c r="F1194" s="21"/>
      <c r="G1194" s="21">
        <f t="shared" si="17"/>
        <v>0</v>
      </c>
    </row>
    <row r="1195" spans="1:7" ht="16.5" thickBot="1" x14ac:dyDescent="0.3">
      <c r="A1195" s="16" t="s">
        <v>1612</v>
      </c>
      <c r="B1195" s="95" t="s">
        <v>1613</v>
      </c>
      <c r="C1195" s="96"/>
      <c r="D1195" s="29"/>
      <c r="E1195" s="21"/>
      <c r="F1195" s="21"/>
      <c r="G1195" s="21">
        <f t="shared" si="17"/>
        <v>0</v>
      </c>
    </row>
    <row r="1196" spans="1:7" ht="16.5" thickBot="1" x14ac:dyDescent="0.3">
      <c r="A1196" s="16" t="s">
        <v>1614</v>
      </c>
      <c r="B1196" s="95" t="s">
        <v>1615</v>
      </c>
      <c r="C1196" s="96"/>
      <c r="D1196" s="29"/>
      <c r="E1196" s="21"/>
      <c r="F1196" s="21"/>
      <c r="G1196" s="21">
        <f t="shared" si="17"/>
        <v>0</v>
      </c>
    </row>
    <row r="1197" spans="1:7" ht="16.5" thickBot="1" x14ac:dyDescent="0.3">
      <c r="A1197" s="16" t="s">
        <v>1616</v>
      </c>
      <c r="B1197" s="95" t="s">
        <v>1617</v>
      </c>
      <c r="C1197" s="96"/>
      <c r="D1197" s="29"/>
      <c r="E1197" s="21"/>
      <c r="F1197" s="21"/>
      <c r="G1197" s="21">
        <f t="shared" si="17"/>
        <v>0</v>
      </c>
    </row>
    <row r="1198" spans="1:7" ht="16.5" thickBot="1" x14ac:dyDescent="0.3">
      <c r="A1198" s="16" t="s">
        <v>1618</v>
      </c>
      <c r="B1198" s="95" t="s">
        <v>1619</v>
      </c>
      <c r="C1198" s="96"/>
      <c r="D1198" s="29"/>
      <c r="E1198" s="21"/>
      <c r="F1198" s="21"/>
      <c r="G1198" s="21">
        <f t="shared" si="17"/>
        <v>0</v>
      </c>
    </row>
    <row r="1199" spans="1:7" ht="16.5" thickBot="1" x14ac:dyDescent="0.3">
      <c r="A1199" s="101" t="s">
        <v>1142</v>
      </c>
      <c r="B1199" s="101"/>
      <c r="C1199" s="101"/>
      <c r="D1199" s="34"/>
      <c r="E1199" s="21"/>
      <c r="F1199" s="21"/>
      <c r="G1199" s="21">
        <f t="shared" ref="G1199:G1262" si="18">E1199*F1199</f>
        <v>0</v>
      </c>
    </row>
    <row r="1200" spans="1:7" s="10" customFormat="1" ht="16.5" thickBot="1" x14ac:dyDescent="0.3">
      <c r="A1200" s="123" t="s">
        <v>19</v>
      </c>
      <c r="B1200" s="102"/>
      <c r="C1200" s="102"/>
      <c r="D1200" s="36"/>
      <c r="E1200" s="23"/>
      <c r="F1200" s="23"/>
      <c r="G1200" s="21">
        <f t="shared" si="18"/>
        <v>0</v>
      </c>
    </row>
    <row r="1201" spans="1:7" ht="20.25" customHeight="1" thickBot="1" x14ac:dyDescent="0.3">
      <c r="A1201" s="34" t="s">
        <v>1620</v>
      </c>
      <c r="B1201" s="126" t="s">
        <v>1621</v>
      </c>
      <c r="C1201" s="125"/>
      <c r="D1201" s="34"/>
      <c r="E1201" s="21"/>
      <c r="F1201" s="21"/>
      <c r="G1201" s="21">
        <f t="shared" si="18"/>
        <v>0</v>
      </c>
    </row>
    <row r="1202" spans="1:7" ht="16.5" thickBot="1" x14ac:dyDescent="0.3">
      <c r="A1202" s="34" t="s">
        <v>1622</v>
      </c>
      <c r="B1202" s="126" t="s">
        <v>1456</v>
      </c>
      <c r="C1202" s="125"/>
      <c r="D1202" s="34"/>
      <c r="E1202" s="21"/>
      <c r="F1202" s="21"/>
      <c r="G1202" s="21">
        <f t="shared" si="18"/>
        <v>0</v>
      </c>
    </row>
    <row r="1203" spans="1:7" ht="16.5" thickBot="1" x14ac:dyDescent="0.3">
      <c r="A1203" s="34" t="s">
        <v>1623</v>
      </c>
      <c r="B1203" s="126" t="s">
        <v>1624</v>
      </c>
      <c r="C1203" s="125"/>
      <c r="D1203" s="34"/>
      <c r="E1203" s="21"/>
      <c r="F1203" s="21"/>
      <c r="G1203" s="21">
        <f t="shared" si="18"/>
        <v>0</v>
      </c>
    </row>
    <row r="1204" spans="1:7" ht="16.5" thickBot="1" x14ac:dyDescent="0.3">
      <c r="A1204" s="34" t="s">
        <v>1625</v>
      </c>
      <c r="B1204" s="126" t="s">
        <v>1626</v>
      </c>
      <c r="C1204" s="125"/>
      <c r="D1204" s="34"/>
      <c r="E1204" s="21"/>
      <c r="F1204" s="21"/>
      <c r="G1204" s="21">
        <f t="shared" si="18"/>
        <v>0</v>
      </c>
    </row>
    <row r="1205" spans="1:7" ht="16.5" thickBot="1" x14ac:dyDescent="0.3">
      <c r="A1205" s="34" t="s">
        <v>1627</v>
      </c>
      <c r="B1205" s="126" t="s">
        <v>1628</v>
      </c>
      <c r="C1205" s="125"/>
      <c r="D1205" s="34"/>
      <c r="E1205" s="21"/>
      <c r="F1205" s="21"/>
      <c r="G1205" s="21">
        <f t="shared" si="18"/>
        <v>0</v>
      </c>
    </row>
    <row r="1206" spans="1:7" ht="16.5" thickBot="1" x14ac:dyDescent="0.3">
      <c r="A1206" s="34" t="s">
        <v>1629</v>
      </c>
      <c r="B1206" s="126" t="s">
        <v>1630</v>
      </c>
      <c r="C1206" s="125"/>
      <c r="D1206" s="34"/>
      <c r="E1206" s="21"/>
      <c r="F1206" s="21"/>
      <c r="G1206" s="21">
        <f t="shared" si="18"/>
        <v>0</v>
      </c>
    </row>
    <row r="1207" spans="1:7" ht="16.5" thickBot="1" x14ac:dyDescent="0.3">
      <c r="A1207" s="34" t="s">
        <v>1631</v>
      </c>
      <c r="B1207" s="126" t="s">
        <v>1460</v>
      </c>
      <c r="C1207" s="125"/>
      <c r="D1207" s="34"/>
      <c r="E1207" s="21"/>
      <c r="F1207" s="21"/>
      <c r="G1207" s="21">
        <f t="shared" si="18"/>
        <v>0</v>
      </c>
    </row>
    <row r="1208" spans="1:7" ht="16.5" thickBot="1" x14ac:dyDescent="0.3">
      <c r="A1208" s="34" t="s">
        <v>1632</v>
      </c>
      <c r="B1208" s="126" t="s">
        <v>1633</v>
      </c>
      <c r="C1208" s="125"/>
      <c r="D1208" s="34"/>
      <c r="E1208" s="21"/>
      <c r="F1208" s="21"/>
      <c r="G1208" s="21">
        <f t="shared" si="18"/>
        <v>0</v>
      </c>
    </row>
    <row r="1209" spans="1:7" ht="16.5" thickBot="1" x14ac:dyDescent="0.3">
      <c r="A1209" s="34" t="s">
        <v>1634</v>
      </c>
      <c r="B1209" s="126" t="s">
        <v>1635</v>
      </c>
      <c r="C1209" s="125"/>
      <c r="D1209" s="34"/>
      <c r="E1209" s="21"/>
      <c r="F1209" s="21"/>
      <c r="G1209" s="21">
        <f t="shared" si="18"/>
        <v>0</v>
      </c>
    </row>
    <row r="1210" spans="1:7" ht="16.5" thickBot="1" x14ac:dyDescent="0.3">
      <c r="A1210" s="34" t="s">
        <v>1636</v>
      </c>
      <c r="B1210" s="126" t="s">
        <v>1637</v>
      </c>
      <c r="C1210" s="125"/>
      <c r="D1210" s="34"/>
      <c r="E1210" s="21"/>
      <c r="F1210" s="21"/>
      <c r="G1210" s="21">
        <f t="shared" si="18"/>
        <v>0</v>
      </c>
    </row>
    <row r="1211" spans="1:7" ht="16.5" thickBot="1" x14ac:dyDescent="0.3">
      <c r="A1211" s="34" t="s">
        <v>1638</v>
      </c>
      <c r="B1211" s="126" t="s">
        <v>1639</v>
      </c>
      <c r="C1211" s="125"/>
      <c r="D1211" s="34"/>
      <c r="E1211" s="21"/>
      <c r="F1211" s="21"/>
      <c r="G1211" s="21">
        <f t="shared" si="18"/>
        <v>0</v>
      </c>
    </row>
    <row r="1212" spans="1:7" ht="16.5" thickBot="1" x14ac:dyDescent="0.3">
      <c r="A1212" s="34" t="s">
        <v>1640</v>
      </c>
      <c r="B1212" s="126" t="s">
        <v>1641</v>
      </c>
      <c r="C1212" s="125"/>
      <c r="D1212" s="34"/>
      <c r="E1212" s="21"/>
      <c r="F1212" s="21"/>
      <c r="G1212" s="21">
        <f t="shared" si="18"/>
        <v>0</v>
      </c>
    </row>
    <row r="1213" spans="1:7" ht="16.5" thickBot="1" x14ac:dyDescent="0.3">
      <c r="A1213" s="34" t="s">
        <v>1642</v>
      </c>
      <c r="B1213" s="126" t="s">
        <v>1643</v>
      </c>
      <c r="C1213" s="125"/>
      <c r="D1213" s="34"/>
      <c r="E1213" s="21"/>
      <c r="F1213" s="21"/>
      <c r="G1213" s="21">
        <f t="shared" si="18"/>
        <v>0</v>
      </c>
    </row>
    <row r="1214" spans="1:7" ht="16.5" thickBot="1" x14ac:dyDescent="0.3">
      <c r="A1214" s="34" t="s">
        <v>1644</v>
      </c>
      <c r="B1214" s="126" t="s">
        <v>1645</v>
      </c>
      <c r="C1214" s="125"/>
      <c r="D1214" s="34"/>
      <c r="E1214" s="21"/>
      <c r="F1214" s="21"/>
      <c r="G1214" s="21">
        <f t="shared" si="18"/>
        <v>0</v>
      </c>
    </row>
    <row r="1215" spans="1:7" ht="16.5" thickBot="1" x14ac:dyDescent="0.3">
      <c r="A1215" s="34" t="s">
        <v>1646</v>
      </c>
      <c r="B1215" s="126" t="s">
        <v>1647</v>
      </c>
      <c r="C1215" s="125"/>
      <c r="D1215" s="34"/>
      <c r="E1215" s="21"/>
      <c r="F1215" s="21"/>
      <c r="G1215" s="21">
        <f t="shared" si="18"/>
        <v>0</v>
      </c>
    </row>
    <row r="1216" spans="1:7" ht="16.5" thickBot="1" x14ac:dyDescent="0.3">
      <c r="A1216" s="34" t="s">
        <v>1648</v>
      </c>
      <c r="B1216" s="126" t="s">
        <v>1649</v>
      </c>
      <c r="C1216" s="125"/>
      <c r="D1216" s="34"/>
      <c r="E1216" s="21"/>
      <c r="F1216" s="21"/>
      <c r="G1216" s="21">
        <f t="shared" si="18"/>
        <v>0</v>
      </c>
    </row>
    <row r="1217" spans="1:7" ht="16.5" thickBot="1" x14ac:dyDescent="0.3">
      <c r="A1217" s="34" t="s">
        <v>1650</v>
      </c>
      <c r="B1217" s="126" t="s">
        <v>1651</v>
      </c>
      <c r="C1217" s="125"/>
      <c r="D1217" s="34"/>
      <c r="E1217" s="21"/>
      <c r="F1217" s="21"/>
      <c r="G1217" s="21">
        <f t="shared" si="18"/>
        <v>0</v>
      </c>
    </row>
    <row r="1218" spans="1:7" ht="16.5" thickBot="1" x14ac:dyDescent="0.3">
      <c r="A1218" s="106" t="s">
        <v>1652</v>
      </c>
      <c r="B1218" s="101"/>
      <c r="C1218" s="101"/>
      <c r="D1218" s="34"/>
      <c r="E1218" s="21"/>
      <c r="F1218" s="21"/>
      <c r="G1218" s="21">
        <f t="shared" si="18"/>
        <v>0</v>
      </c>
    </row>
    <row r="1219" spans="1:7" s="10" customFormat="1" ht="16.5" thickBot="1" x14ac:dyDescent="0.3">
      <c r="A1219" s="123" t="s">
        <v>19</v>
      </c>
      <c r="B1219" s="102"/>
      <c r="C1219" s="102"/>
      <c r="D1219" s="36"/>
      <c r="E1219" s="23"/>
      <c r="F1219" s="23"/>
      <c r="G1219" s="21">
        <f t="shared" si="18"/>
        <v>0</v>
      </c>
    </row>
    <row r="1220" spans="1:7" ht="16.5" thickBot="1" x14ac:dyDescent="0.3">
      <c r="A1220" s="34" t="s">
        <v>1653</v>
      </c>
      <c r="B1220" s="124" t="s">
        <v>1654</v>
      </c>
      <c r="C1220" s="125"/>
      <c r="D1220" s="34"/>
      <c r="E1220" s="21"/>
      <c r="F1220" s="21"/>
      <c r="G1220" s="21">
        <f t="shared" si="18"/>
        <v>0</v>
      </c>
    </row>
    <row r="1221" spans="1:7" ht="16.5" thickBot="1" x14ac:dyDescent="0.3">
      <c r="A1221" s="34" t="s">
        <v>1655</v>
      </c>
      <c r="B1221" s="124" t="s">
        <v>1656</v>
      </c>
      <c r="C1221" s="125"/>
      <c r="D1221" s="34"/>
      <c r="E1221" s="21"/>
      <c r="F1221" s="21"/>
      <c r="G1221" s="21">
        <f t="shared" si="18"/>
        <v>0</v>
      </c>
    </row>
    <row r="1222" spans="1:7" ht="16.5" thickBot="1" x14ac:dyDescent="0.3">
      <c r="A1222" s="34" t="s">
        <v>1657</v>
      </c>
      <c r="B1222" s="124" t="s">
        <v>1658</v>
      </c>
      <c r="C1222" s="125"/>
      <c r="D1222" s="34"/>
      <c r="E1222" s="21"/>
      <c r="F1222" s="21"/>
      <c r="G1222" s="21">
        <f t="shared" si="18"/>
        <v>0</v>
      </c>
    </row>
    <row r="1223" spans="1:7" ht="16.5" thickBot="1" x14ac:dyDescent="0.3">
      <c r="A1223" s="34" t="s">
        <v>1659</v>
      </c>
      <c r="B1223" s="124" t="s">
        <v>1660</v>
      </c>
      <c r="C1223" s="125"/>
      <c r="D1223" s="34"/>
      <c r="E1223" s="21"/>
      <c r="F1223" s="21"/>
      <c r="G1223" s="21">
        <f t="shared" si="18"/>
        <v>0</v>
      </c>
    </row>
    <row r="1224" spans="1:7" ht="16.5" thickBot="1" x14ac:dyDescent="0.3">
      <c r="A1224" s="34" t="s">
        <v>1661</v>
      </c>
      <c r="B1224" s="124" t="s">
        <v>1662</v>
      </c>
      <c r="C1224" s="125"/>
      <c r="D1224" s="34"/>
      <c r="E1224" s="21"/>
      <c r="F1224" s="21"/>
      <c r="G1224" s="21">
        <f t="shared" si="18"/>
        <v>0</v>
      </c>
    </row>
    <row r="1225" spans="1:7" ht="16.5" thickBot="1" x14ac:dyDescent="0.3">
      <c r="A1225" s="34" t="s">
        <v>1663</v>
      </c>
      <c r="B1225" s="124" t="s">
        <v>1664</v>
      </c>
      <c r="C1225" s="125"/>
      <c r="D1225" s="34"/>
      <c r="E1225" s="21"/>
      <c r="F1225" s="21"/>
      <c r="G1225" s="21">
        <f t="shared" si="18"/>
        <v>0</v>
      </c>
    </row>
    <row r="1226" spans="1:7" ht="16.5" thickBot="1" x14ac:dyDescent="0.3">
      <c r="A1226" s="34" t="s">
        <v>1665</v>
      </c>
      <c r="B1226" s="124" t="s">
        <v>1666</v>
      </c>
      <c r="C1226" s="125"/>
      <c r="D1226" s="34"/>
      <c r="E1226" s="21"/>
      <c r="F1226" s="21"/>
      <c r="G1226" s="21">
        <f t="shared" si="18"/>
        <v>0</v>
      </c>
    </row>
    <row r="1227" spans="1:7" ht="16.5" thickBot="1" x14ac:dyDescent="0.3">
      <c r="A1227" s="34" t="s">
        <v>1667</v>
      </c>
      <c r="B1227" s="124" t="s">
        <v>1668</v>
      </c>
      <c r="C1227" s="125"/>
      <c r="D1227" s="34"/>
      <c r="E1227" s="21"/>
      <c r="F1227" s="21"/>
      <c r="G1227" s="21">
        <f t="shared" si="18"/>
        <v>0</v>
      </c>
    </row>
    <row r="1228" spans="1:7" ht="16.5" thickBot="1" x14ac:dyDescent="0.3">
      <c r="A1228" s="34" t="s">
        <v>1669</v>
      </c>
      <c r="B1228" s="124" t="s">
        <v>1670</v>
      </c>
      <c r="C1228" s="125"/>
      <c r="D1228" s="34"/>
      <c r="E1228" s="21"/>
      <c r="F1228" s="21"/>
      <c r="G1228" s="21">
        <f t="shared" si="18"/>
        <v>0</v>
      </c>
    </row>
    <row r="1229" spans="1:7" ht="16.5" thickBot="1" x14ac:dyDescent="0.3">
      <c r="A1229" s="34" t="s">
        <v>1671</v>
      </c>
      <c r="B1229" s="124" t="s">
        <v>1672</v>
      </c>
      <c r="C1229" s="125"/>
      <c r="D1229" s="34"/>
      <c r="E1229" s="21"/>
      <c r="F1229" s="21"/>
      <c r="G1229" s="21">
        <f t="shared" si="18"/>
        <v>0</v>
      </c>
    </row>
    <row r="1230" spans="1:7" ht="16.5" thickBot="1" x14ac:dyDescent="0.3">
      <c r="A1230" s="34" t="s">
        <v>1673</v>
      </c>
      <c r="B1230" s="124" t="s">
        <v>1674</v>
      </c>
      <c r="C1230" s="125"/>
      <c r="D1230" s="34"/>
      <c r="E1230" s="21"/>
      <c r="F1230" s="21"/>
      <c r="G1230" s="21">
        <f t="shared" si="18"/>
        <v>0</v>
      </c>
    </row>
    <row r="1231" spans="1:7" ht="16.5" thickBot="1" x14ac:dyDescent="0.3">
      <c r="A1231" s="34" t="s">
        <v>1675</v>
      </c>
      <c r="B1231" s="124" t="s">
        <v>1676</v>
      </c>
      <c r="C1231" s="125"/>
      <c r="D1231" s="34"/>
      <c r="E1231" s="21"/>
      <c r="F1231" s="21"/>
      <c r="G1231" s="21">
        <f t="shared" si="18"/>
        <v>0</v>
      </c>
    </row>
    <row r="1232" spans="1:7" ht="16.5" thickBot="1" x14ac:dyDescent="0.3">
      <c r="A1232" s="34" t="s">
        <v>1677</v>
      </c>
      <c r="B1232" s="124" t="s">
        <v>1678</v>
      </c>
      <c r="C1232" s="125"/>
      <c r="D1232" s="34"/>
      <c r="E1232" s="21"/>
      <c r="F1232" s="21"/>
      <c r="G1232" s="21">
        <f t="shared" si="18"/>
        <v>0</v>
      </c>
    </row>
    <row r="1233" spans="1:7" ht="16.5" thickBot="1" x14ac:dyDescent="0.3">
      <c r="A1233" s="34" t="s">
        <v>1679</v>
      </c>
      <c r="B1233" s="124" t="s">
        <v>1680</v>
      </c>
      <c r="C1233" s="125"/>
      <c r="D1233" s="34"/>
      <c r="E1233" s="21"/>
      <c r="F1233" s="21"/>
      <c r="G1233" s="21">
        <f t="shared" si="18"/>
        <v>0</v>
      </c>
    </row>
    <row r="1234" spans="1:7" ht="16.5" thickBot="1" x14ac:dyDescent="0.3">
      <c r="A1234" s="34" t="s">
        <v>1681</v>
      </c>
      <c r="B1234" s="124" t="s">
        <v>1682</v>
      </c>
      <c r="C1234" s="125"/>
      <c r="D1234" s="34"/>
      <c r="E1234" s="21"/>
      <c r="F1234" s="21"/>
      <c r="G1234" s="21">
        <f t="shared" si="18"/>
        <v>0</v>
      </c>
    </row>
    <row r="1235" spans="1:7" ht="16.5" thickBot="1" x14ac:dyDescent="0.3">
      <c r="A1235" s="106" t="s">
        <v>1683</v>
      </c>
      <c r="B1235" s="101"/>
      <c r="C1235" s="101"/>
      <c r="D1235" s="34"/>
      <c r="E1235" s="21"/>
      <c r="F1235" s="21"/>
      <c r="G1235" s="21">
        <f t="shared" si="18"/>
        <v>0</v>
      </c>
    </row>
    <row r="1236" spans="1:7" s="10" customFormat="1" ht="16.5" thickBot="1" x14ac:dyDescent="0.3">
      <c r="A1236" s="123" t="s">
        <v>19</v>
      </c>
      <c r="B1236" s="102"/>
      <c r="C1236" s="102"/>
      <c r="D1236" s="36"/>
      <c r="E1236" s="23"/>
      <c r="F1236" s="23"/>
      <c r="G1236" s="21">
        <f t="shared" si="18"/>
        <v>0</v>
      </c>
    </row>
    <row r="1237" spans="1:7" ht="16.5" thickBot="1" x14ac:dyDescent="0.3">
      <c r="A1237" s="34" t="s">
        <v>1684</v>
      </c>
      <c r="B1237" s="124" t="s">
        <v>1685</v>
      </c>
      <c r="C1237" s="125"/>
      <c r="D1237" s="34"/>
      <c r="E1237" s="21"/>
      <c r="F1237" s="21"/>
      <c r="G1237" s="21">
        <f t="shared" si="18"/>
        <v>0</v>
      </c>
    </row>
    <row r="1238" spans="1:7" ht="16.5" thickBot="1" x14ac:dyDescent="0.3">
      <c r="A1238" s="34" t="s">
        <v>1686</v>
      </c>
      <c r="B1238" s="124" t="s">
        <v>1687</v>
      </c>
      <c r="C1238" s="125"/>
      <c r="D1238" s="34"/>
      <c r="E1238" s="21"/>
      <c r="F1238" s="21"/>
      <c r="G1238" s="21">
        <f t="shared" si="18"/>
        <v>0</v>
      </c>
    </row>
    <row r="1239" spans="1:7" ht="16.5" thickBot="1" x14ac:dyDescent="0.3">
      <c r="A1239" s="34" t="s">
        <v>1688</v>
      </c>
      <c r="B1239" s="124" t="s">
        <v>1689</v>
      </c>
      <c r="C1239" s="125"/>
      <c r="D1239" s="34"/>
      <c r="E1239" s="21"/>
      <c r="F1239" s="21"/>
      <c r="G1239" s="21">
        <f t="shared" si="18"/>
        <v>0</v>
      </c>
    </row>
    <row r="1240" spans="1:7" ht="16.5" thickBot="1" x14ac:dyDescent="0.3">
      <c r="A1240" s="34" t="s">
        <v>1690</v>
      </c>
      <c r="B1240" s="124" t="s">
        <v>1691</v>
      </c>
      <c r="C1240" s="125"/>
      <c r="D1240" s="34"/>
      <c r="E1240" s="21"/>
      <c r="F1240" s="21"/>
      <c r="G1240" s="21">
        <f t="shared" si="18"/>
        <v>0</v>
      </c>
    </row>
    <row r="1241" spans="1:7" ht="16.5" thickBot="1" x14ac:dyDescent="0.3">
      <c r="A1241" s="34" t="s">
        <v>1692</v>
      </c>
      <c r="B1241" s="124" t="s">
        <v>1693</v>
      </c>
      <c r="C1241" s="125"/>
      <c r="D1241" s="34"/>
      <c r="E1241" s="21"/>
      <c r="F1241" s="21"/>
      <c r="G1241" s="21">
        <f t="shared" si="18"/>
        <v>0</v>
      </c>
    </row>
    <row r="1242" spans="1:7" ht="16.5" thickBot="1" x14ac:dyDescent="0.3">
      <c r="A1242" s="34" t="s">
        <v>1694</v>
      </c>
      <c r="B1242" s="124" t="s">
        <v>1695</v>
      </c>
      <c r="C1242" s="125"/>
      <c r="D1242" s="34"/>
      <c r="E1242" s="21"/>
      <c r="F1242" s="21"/>
      <c r="G1242" s="21">
        <f t="shared" si="18"/>
        <v>0</v>
      </c>
    </row>
    <row r="1243" spans="1:7" ht="16.5" thickBot="1" x14ac:dyDescent="0.3">
      <c r="A1243" s="106" t="s">
        <v>1696</v>
      </c>
      <c r="B1243" s="101"/>
      <c r="C1243" s="101"/>
      <c r="D1243" s="34"/>
      <c r="E1243" s="21"/>
      <c r="F1243" s="21"/>
      <c r="G1243" s="21">
        <f t="shared" si="18"/>
        <v>0</v>
      </c>
    </row>
    <row r="1244" spans="1:7" s="10" customFormat="1" ht="16.5" thickBot="1" x14ac:dyDescent="0.3">
      <c r="A1244" s="123" t="s">
        <v>19</v>
      </c>
      <c r="B1244" s="102"/>
      <c r="C1244" s="102"/>
      <c r="D1244" s="36"/>
      <c r="E1244" s="23"/>
      <c r="F1244" s="23"/>
      <c r="G1244" s="21">
        <f t="shared" si="18"/>
        <v>0</v>
      </c>
    </row>
    <row r="1245" spans="1:7" ht="16.5" thickBot="1" x14ac:dyDescent="0.3">
      <c r="A1245" s="34" t="s">
        <v>1697</v>
      </c>
      <c r="B1245" s="124" t="s">
        <v>1698</v>
      </c>
      <c r="C1245" s="125"/>
      <c r="D1245" s="34"/>
      <c r="E1245" s="21"/>
      <c r="F1245" s="21"/>
      <c r="G1245" s="21">
        <f t="shared" si="18"/>
        <v>0</v>
      </c>
    </row>
    <row r="1246" spans="1:7" ht="16.5" thickBot="1" x14ac:dyDescent="0.3">
      <c r="A1246" s="34" t="s">
        <v>1699</v>
      </c>
      <c r="B1246" s="124" t="s">
        <v>1700</v>
      </c>
      <c r="C1246" s="125"/>
      <c r="D1246" s="34"/>
      <c r="E1246" s="21"/>
      <c r="F1246" s="21"/>
      <c r="G1246" s="21">
        <f t="shared" si="18"/>
        <v>0</v>
      </c>
    </row>
    <row r="1247" spans="1:7" ht="16.5" thickBot="1" x14ac:dyDescent="0.3">
      <c r="A1247" s="34" t="s">
        <v>1701</v>
      </c>
      <c r="B1247" s="124" t="s">
        <v>1702</v>
      </c>
      <c r="C1247" s="125"/>
      <c r="D1247" s="34"/>
      <c r="E1247" s="21"/>
      <c r="F1247" s="21"/>
      <c r="G1247" s="21">
        <f t="shared" si="18"/>
        <v>0</v>
      </c>
    </row>
    <row r="1248" spans="1:7" ht="16.5" thickBot="1" x14ac:dyDescent="0.3">
      <c r="A1248" s="34" t="s">
        <v>1703</v>
      </c>
      <c r="B1248" s="124" t="s">
        <v>1704</v>
      </c>
      <c r="C1248" s="125"/>
      <c r="D1248" s="34"/>
      <c r="E1248" s="21"/>
      <c r="F1248" s="21"/>
      <c r="G1248" s="21">
        <f t="shared" si="18"/>
        <v>0</v>
      </c>
    </row>
    <row r="1249" spans="1:7" ht="17.25" customHeight="1" thickBot="1" x14ac:dyDescent="0.3">
      <c r="A1249" s="34" t="s">
        <v>1705</v>
      </c>
      <c r="B1249" s="124" t="s">
        <v>1706</v>
      </c>
      <c r="C1249" s="125"/>
      <c r="D1249" s="34"/>
      <c r="E1249" s="21"/>
      <c r="F1249" s="21"/>
      <c r="G1249" s="21">
        <f t="shared" si="18"/>
        <v>0</v>
      </c>
    </row>
    <row r="1250" spans="1:7" ht="16.5" thickBot="1" x14ac:dyDescent="0.3">
      <c r="A1250" s="34" t="s">
        <v>1707</v>
      </c>
      <c r="B1250" s="124" t="s">
        <v>1708</v>
      </c>
      <c r="C1250" s="125"/>
      <c r="D1250" s="34"/>
      <c r="E1250" s="21"/>
      <c r="F1250" s="21"/>
      <c r="G1250" s="21">
        <f t="shared" si="18"/>
        <v>0</v>
      </c>
    </row>
    <row r="1251" spans="1:7" ht="16.5" thickBot="1" x14ac:dyDescent="0.3">
      <c r="A1251" s="34" t="s">
        <v>1709</v>
      </c>
      <c r="B1251" s="124" t="s">
        <v>1710</v>
      </c>
      <c r="C1251" s="125"/>
      <c r="D1251" s="34"/>
      <c r="E1251" s="21"/>
      <c r="F1251" s="21"/>
      <c r="G1251" s="21">
        <f t="shared" si="18"/>
        <v>0</v>
      </c>
    </row>
    <row r="1252" spans="1:7" ht="16.5" thickBot="1" x14ac:dyDescent="0.3">
      <c r="A1252" s="34" t="s">
        <v>1711</v>
      </c>
      <c r="B1252" s="124" t="s">
        <v>1712</v>
      </c>
      <c r="C1252" s="125"/>
      <c r="D1252" s="34"/>
      <c r="E1252" s="21"/>
      <c r="F1252" s="21"/>
      <c r="G1252" s="21">
        <f t="shared" si="18"/>
        <v>0</v>
      </c>
    </row>
    <row r="1253" spans="1:7" ht="16.5" thickBot="1" x14ac:dyDescent="0.3">
      <c r="A1253" s="34" t="s">
        <v>1713</v>
      </c>
      <c r="B1253" s="124" t="s">
        <v>1714</v>
      </c>
      <c r="C1253" s="125"/>
      <c r="D1253" s="34"/>
      <c r="E1253" s="21"/>
      <c r="F1253" s="21"/>
      <c r="G1253" s="21">
        <f t="shared" si="18"/>
        <v>0</v>
      </c>
    </row>
    <row r="1254" spans="1:7" ht="16.5" thickBot="1" x14ac:dyDescent="0.3">
      <c r="A1254" s="34" t="s">
        <v>1715</v>
      </c>
      <c r="B1254" s="124" t="s">
        <v>1716</v>
      </c>
      <c r="C1254" s="125"/>
      <c r="D1254" s="34"/>
      <c r="E1254" s="21"/>
      <c r="F1254" s="21"/>
      <c r="G1254" s="21">
        <f t="shared" si="18"/>
        <v>0</v>
      </c>
    </row>
    <row r="1255" spans="1:7" ht="16.5" thickBot="1" x14ac:dyDescent="0.3">
      <c r="A1255" s="34" t="s">
        <v>1717</v>
      </c>
      <c r="B1255" s="124" t="s">
        <v>1718</v>
      </c>
      <c r="C1255" s="125"/>
      <c r="D1255" s="34"/>
      <c r="E1255" s="21"/>
      <c r="F1255" s="21"/>
      <c r="G1255" s="21">
        <f t="shared" si="18"/>
        <v>0</v>
      </c>
    </row>
    <row r="1256" spans="1:7" ht="16.5" thickBot="1" x14ac:dyDescent="0.3">
      <c r="A1256" s="34" t="s">
        <v>1719</v>
      </c>
      <c r="B1256" s="124" t="s">
        <v>1720</v>
      </c>
      <c r="C1256" s="125"/>
      <c r="D1256" s="34"/>
      <c r="E1256" s="21"/>
      <c r="F1256" s="21"/>
      <c r="G1256" s="21">
        <f t="shared" si="18"/>
        <v>0</v>
      </c>
    </row>
    <row r="1257" spans="1:7" ht="16.5" thickBot="1" x14ac:dyDescent="0.3">
      <c r="A1257" s="34" t="s">
        <v>1721</v>
      </c>
      <c r="B1257" s="124" t="s">
        <v>1722</v>
      </c>
      <c r="C1257" s="125"/>
      <c r="D1257" s="34"/>
      <c r="E1257" s="21"/>
      <c r="F1257" s="21"/>
      <c r="G1257" s="21">
        <f t="shared" si="18"/>
        <v>0</v>
      </c>
    </row>
    <row r="1258" spans="1:7" ht="16.5" thickBot="1" x14ac:dyDescent="0.3">
      <c r="A1258" s="34" t="s">
        <v>1723</v>
      </c>
      <c r="B1258" s="124" t="s">
        <v>1724</v>
      </c>
      <c r="C1258" s="125"/>
      <c r="D1258" s="34"/>
      <c r="E1258" s="21"/>
      <c r="F1258" s="21"/>
      <c r="G1258" s="21">
        <f t="shared" si="18"/>
        <v>0</v>
      </c>
    </row>
    <row r="1259" spans="1:7" ht="16.5" thickBot="1" x14ac:dyDescent="0.3">
      <c r="A1259" s="34" t="s">
        <v>1725</v>
      </c>
      <c r="B1259" s="124" t="s">
        <v>1726</v>
      </c>
      <c r="C1259" s="125"/>
      <c r="D1259" s="34"/>
      <c r="E1259" s="21"/>
      <c r="F1259" s="21"/>
      <c r="G1259" s="21">
        <f t="shared" si="18"/>
        <v>0</v>
      </c>
    </row>
    <row r="1260" spans="1:7" ht="16.5" thickBot="1" x14ac:dyDescent="0.3">
      <c r="A1260" s="34" t="s">
        <v>1727</v>
      </c>
      <c r="B1260" s="124" t="s">
        <v>1728</v>
      </c>
      <c r="C1260" s="125"/>
      <c r="D1260" s="34"/>
      <c r="E1260" s="21"/>
      <c r="F1260" s="21"/>
      <c r="G1260" s="21">
        <f t="shared" si="18"/>
        <v>0</v>
      </c>
    </row>
    <row r="1261" spans="1:7" ht="16.5" thickBot="1" x14ac:dyDescent="0.3">
      <c r="A1261" s="34" t="s">
        <v>1729</v>
      </c>
      <c r="B1261" s="124" t="s">
        <v>1730</v>
      </c>
      <c r="C1261" s="125"/>
      <c r="D1261" s="34"/>
      <c r="E1261" s="21"/>
      <c r="F1261" s="21"/>
      <c r="G1261" s="21">
        <f t="shared" si="18"/>
        <v>0</v>
      </c>
    </row>
    <row r="1262" spans="1:7" ht="16.5" thickBot="1" x14ac:dyDescent="0.3">
      <c r="A1262" s="34" t="s">
        <v>1731</v>
      </c>
      <c r="B1262" s="124" t="s">
        <v>1732</v>
      </c>
      <c r="C1262" s="125"/>
      <c r="D1262" s="34"/>
      <c r="E1262" s="21"/>
      <c r="F1262" s="21"/>
      <c r="G1262" s="21">
        <f t="shared" si="18"/>
        <v>0</v>
      </c>
    </row>
    <row r="1263" spans="1:7" ht="16.5" thickBot="1" x14ac:dyDescent="0.3">
      <c r="A1263" s="34" t="s">
        <v>1733</v>
      </c>
      <c r="B1263" s="124" t="s">
        <v>1734</v>
      </c>
      <c r="C1263" s="125"/>
      <c r="D1263" s="34"/>
      <c r="E1263" s="21"/>
      <c r="F1263" s="21"/>
      <c r="G1263" s="21">
        <f t="shared" ref="G1263:G1326" si="19">E1263*F1263</f>
        <v>0</v>
      </c>
    </row>
    <row r="1264" spans="1:7" ht="16.5" thickBot="1" x14ac:dyDescent="0.3">
      <c r="A1264" s="34" t="s">
        <v>1735</v>
      </c>
      <c r="B1264" s="124" t="s">
        <v>1736</v>
      </c>
      <c r="C1264" s="125"/>
      <c r="D1264" s="34"/>
      <c r="E1264" s="21"/>
      <c r="F1264" s="21"/>
      <c r="G1264" s="21">
        <f t="shared" si="19"/>
        <v>0</v>
      </c>
    </row>
    <row r="1265" spans="1:7" ht="16.5" thickBot="1" x14ac:dyDescent="0.3">
      <c r="A1265" s="34" t="s">
        <v>1737</v>
      </c>
      <c r="B1265" s="124" t="s">
        <v>1738</v>
      </c>
      <c r="C1265" s="125"/>
      <c r="D1265" s="34"/>
      <c r="E1265" s="21"/>
      <c r="F1265" s="21"/>
      <c r="G1265" s="21">
        <f t="shared" si="19"/>
        <v>0</v>
      </c>
    </row>
    <row r="1266" spans="1:7" ht="16.5" thickBot="1" x14ac:dyDescent="0.3">
      <c r="A1266" s="34" t="s">
        <v>1739</v>
      </c>
      <c r="B1266" s="124" t="s">
        <v>1740</v>
      </c>
      <c r="C1266" s="125"/>
      <c r="D1266" s="34"/>
      <c r="E1266" s="21"/>
      <c r="F1266" s="21"/>
      <c r="G1266" s="21">
        <f t="shared" si="19"/>
        <v>0</v>
      </c>
    </row>
    <row r="1267" spans="1:7" ht="16.5" thickBot="1" x14ac:dyDescent="0.3">
      <c r="A1267" s="34" t="s">
        <v>1741</v>
      </c>
      <c r="B1267" s="124" t="s">
        <v>1742</v>
      </c>
      <c r="C1267" s="125"/>
      <c r="D1267" s="34"/>
      <c r="E1267" s="21"/>
      <c r="F1267" s="21"/>
      <c r="G1267" s="21">
        <f t="shared" si="19"/>
        <v>0</v>
      </c>
    </row>
    <row r="1268" spans="1:7" ht="16.5" thickBot="1" x14ac:dyDescent="0.3">
      <c r="A1268" s="34" t="s">
        <v>1743</v>
      </c>
      <c r="B1268" s="124" t="s">
        <v>1744</v>
      </c>
      <c r="C1268" s="125"/>
      <c r="D1268" s="34"/>
      <c r="E1268" s="21"/>
      <c r="F1268" s="21"/>
      <c r="G1268" s="21">
        <f t="shared" si="19"/>
        <v>0</v>
      </c>
    </row>
    <row r="1269" spans="1:7" ht="16.5" thickBot="1" x14ac:dyDescent="0.3">
      <c r="A1269" s="34" t="s">
        <v>1745</v>
      </c>
      <c r="B1269" s="124" t="s">
        <v>1746</v>
      </c>
      <c r="C1269" s="125"/>
      <c r="D1269" s="34"/>
      <c r="E1269" s="21"/>
      <c r="F1269" s="21"/>
      <c r="G1269" s="21">
        <f t="shared" si="19"/>
        <v>0</v>
      </c>
    </row>
    <row r="1270" spans="1:7" ht="16.5" thickBot="1" x14ac:dyDescent="0.3">
      <c r="A1270" s="34" t="s">
        <v>1747</v>
      </c>
      <c r="B1270" s="124" t="s">
        <v>1748</v>
      </c>
      <c r="C1270" s="125"/>
      <c r="D1270" s="34"/>
      <c r="E1270" s="21"/>
      <c r="F1270" s="21"/>
      <c r="G1270" s="21">
        <f t="shared" si="19"/>
        <v>0</v>
      </c>
    </row>
    <row r="1271" spans="1:7" ht="16.5" thickBot="1" x14ac:dyDescent="0.3">
      <c r="A1271" s="34" t="s">
        <v>1749</v>
      </c>
      <c r="B1271" s="124" t="s">
        <v>1750</v>
      </c>
      <c r="C1271" s="125"/>
      <c r="D1271" s="34"/>
      <c r="E1271" s="21"/>
      <c r="F1271" s="21"/>
      <c r="G1271" s="21">
        <f t="shared" si="19"/>
        <v>0</v>
      </c>
    </row>
    <row r="1272" spans="1:7" ht="16.5" thickBot="1" x14ac:dyDescent="0.3">
      <c r="A1272" s="106" t="s">
        <v>1751</v>
      </c>
      <c r="B1272" s="101"/>
      <c r="C1272" s="101"/>
      <c r="D1272" s="34"/>
      <c r="E1272" s="21"/>
      <c r="F1272" s="21"/>
      <c r="G1272" s="21">
        <f t="shared" si="19"/>
        <v>0</v>
      </c>
    </row>
    <row r="1273" spans="1:7" s="10" customFormat="1" ht="16.5" thickBot="1" x14ac:dyDescent="0.3">
      <c r="A1273" s="123" t="s">
        <v>19</v>
      </c>
      <c r="B1273" s="102"/>
      <c r="C1273" s="102"/>
      <c r="D1273" s="36"/>
      <c r="E1273" s="23"/>
      <c r="F1273" s="23"/>
      <c r="G1273" s="21">
        <f t="shared" si="19"/>
        <v>0</v>
      </c>
    </row>
    <row r="1274" spans="1:7" ht="16.5" thickBot="1" x14ac:dyDescent="0.3">
      <c r="A1274" s="34" t="s">
        <v>1752</v>
      </c>
      <c r="B1274" s="124" t="s">
        <v>1753</v>
      </c>
      <c r="C1274" s="125"/>
      <c r="D1274" s="34"/>
      <c r="E1274" s="21"/>
      <c r="F1274" s="21"/>
      <c r="G1274" s="21">
        <f t="shared" si="19"/>
        <v>0</v>
      </c>
    </row>
    <row r="1275" spans="1:7" ht="16.5" thickBot="1" x14ac:dyDescent="0.3">
      <c r="A1275" s="34" t="s">
        <v>1754</v>
      </c>
      <c r="B1275" s="124" t="s">
        <v>1755</v>
      </c>
      <c r="C1275" s="125"/>
      <c r="D1275" s="34"/>
      <c r="E1275" s="21"/>
      <c r="F1275" s="21"/>
      <c r="G1275" s="21">
        <f t="shared" si="19"/>
        <v>0</v>
      </c>
    </row>
    <row r="1276" spans="1:7" ht="16.5" thickBot="1" x14ac:dyDescent="0.3">
      <c r="A1276" s="34" t="s">
        <v>1756</v>
      </c>
      <c r="B1276" s="124" t="s">
        <v>1757</v>
      </c>
      <c r="C1276" s="125"/>
      <c r="D1276" s="34"/>
      <c r="E1276" s="21"/>
      <c r="F1276" s="21"/>
      <c r="G1276" s="21">
        <f t="shared" si="19"/>
        <v>0</v>
      </c>
    </row>
    <row r="1277" spans="1:7" ht="16.5" thickBot="1" x14ac:dyDescent="0.3">
      <c r="A1277" s="34" t="s">
        <v>1758</v>
      </c>
      <c r="B1277" s="124" t="s">
        <v>1759</v>
      </c>
      <c r="C1277" s="125"/>
      <c r="D1277" s="34"/>
      <c r="E1277" s="21"/>
      <c r="F1277" s="21"/>
      <c r="G1277" s="21">
        <f t="shared" si="19"/>
        <v>0</v>
      </c>
    </row>
    <row r="1278" spans="1:7" ht="16.5" thickBot="1" x14ac:dyDescent="0.3">
      <c r="A1278" s="34" t="s">
        <v>1760</v>
      </c>
      <c r="B1278" s="124" t="s">
        <v>1761</v>
      </c>
      <c r="C1278" s="125"/>
      <c r="D1278" s="34"/>
      <c r="E1278" s="21"/>
      <c r="F1278" s="21"/>
      <c r="G1278" s="21">
        <f t="shared" si="19"/>
        <v>0</v>
      </c>
    </row>
    <row r="1279" spans="1:7" ht="16.5" thickBot="1" x14ac:dyDescent="0.3">
      <c r="A1279" s="34" t="s">
        <v>1762</v>
      </c>
      <c r="B1279" s="124" t="s">
        <v>1763</v>
      </c>
      <c r="C1279" s="125"/>
      <c r="D1279" s="34"/>
      <c r="E1279" s="21"/>
      <c r="F1279" s="21"/>
      <c r="G1279" s="21">
        <f t="shared" si="19"/>
        <v>0</v>
      </c>
    </row>
    <row r="1280" spans="1:7" ht="16.5" thickBot="1" x14ac:dyDescent="0.3">
      <c r="A1280" s="121" t="s">
        <v>1062</v>
      </c>
      <c r="B1280" s="122"/>
      <c r="C1280" s="122"/>
      <c r="D1280" s="43"/>
      <c r="E1280" s="21"/>
      <c r="F1280" s="21"/>
      <c r="G1280" s="21">
        <f t="shared" si="19"/>
        <v>0</v>
      </c>
    </row>
    <row r="1281" spans="1:7" s="10" customFormat="1" ht="16.5" thickBot="1" x14ac:dyDescent="0.3">
      <c r="A1281" s="123" t="s">
        <v>19</v>
      </c>
      <c r="B1281" s="102"/>
      <c r="C1281" s="102"/>
      <c r="D1281" s="36"/>
      <c r="E1281" s="23"/>
      <c r="F1281" s="23"/>
      <c r="G1281" s="21">
        <f t="shared" si="19"/>
        <v>0</v>
      </c>
    </row>
    <row r="1282" spans="1:7" ht="16.5" thickBot="1" x14ac:dyDescent="0.3">
      <c r="A1282" s="43" t="s">
        <v>1764</v>
      </c>
      <c r="B1282" s="142" t="s">
        <v>1765</v>
      </c>
      <c r="C1282" s="143"/>
      <c r="D1282" s="43"/>
      <c r="E1282" s="21"/>
      <c r="F1282" s="21"/>
      <c r="G1282" s="21">
        <f t="shared" si="19"/>
        <v>0</v>
      </c>
    </row>
    <row r="1283" spans="1:7" ht="16.5" thickBot="1" x14ac:dyDescent="0.3">
      <c r="A1283" s="43" t="s">
        <v>1766</v>
      </c>
      <c r="B1283" s="142" t="s">
        <v>1490</v>
      </c>
      <c r="C1283" s="143"/>
      <c r="D1283" s="43"/>
      <c r="E1283" s="21"/>
      <c r="F1283" s="21"/>
      <c r="G1283" s="21">
        <f t="shared" si="19"/>
        <v>0</v>
      </c>
    </row>
    <row r="1284" spans="1:7" ht="16.5" thickBot="1" x14ac:dyDescent="0.3">
      <c r="A1284" s="43" t="s">
        <v>1767</v>
      </c>
      <c r="B1284" s="142" t="s">
        <v>1768</v>
      </c>
      <c r="C1284" s="143"/>
      <c r="D1284" s="43"/>
      <c r="E1284" s="21"/>
      <c r="F1284" s="21"/>
      <c r="G1284" s="21">
        <f t="shared" si="19"/>
        <v>0</v>
      </c>
    </row>
    <row r="1285" spans="1:7" ht="16.5" thickBot="1" x14ac:dyDescent="0.3">
      <c r="A1285" s="113" t="s">
        <v>1769</v>
      </c>
      <c r="B1285" s="96"/>
      <c r="C1285" s="96"/>
      <c r="D1285" s="29"/>
      <c r="E1285" s="21"/>
      <c r="F1285" s="21"/>
      <c r="G1285" s="21">
        <f t="shared" si="19"/>
        <v>0</v>
      </c>
    </row>
    <row r="1286" spans="1:7" s="9" customFormat="1" ht="16.5" thickBot="1" x14ac:dyDescent="0.3">
      <c r="A1286" s="120" t="s">
        <v>2</v>
      </c>
      <c r="B1286" s="120"/>
      <c r="C1286" s="120"/>
      <c r="D1286" s="31"/>
      <c r="E1286" s="22"/>
      <c r="F1286" s="22"/>
      <c r="G1286" s="21">
        <f t="shared" si="19"/>
        <v>0</v>
      </c>
    </row>
    <row r="1287" spans="1:7" ht="16.5" thickBot="1" x14ac:dyDescent="0.3">
      <c r="A1287" s="16" t="s">
        <v>1770</v>
      </c>
      <c r="B1287" s="95" t="s">
        <v>947</v>
      </c>
      <c r="C1287" s="96"/>
      <c r="D1287" s="29"/>
      <c r="E1287" s="21"/>
      <c r="F1287" s="21"/>
      <c r="G1287" s="21">
        <f t="shared" si="19"/>
        <v>0</v>
      </c>
    </row>
    <row r="1288" spans="1:7" ht="16.5" thickBot="1" x14ac:dyDescent="0.3">
      <c r="A1288" s="16" t="s">
        <v>1771</v>
      </c>
      <c r="B1288" s="95" t="s">
        <v>354</v>
      </c>
      <c r="C1288" s="96"/>
      <c r="D1288" s="29"/>
      <c r="E1288" s="21"/>
      <c r="F1288" s="21"/>
      <c r="G1288" s="21">
        <f t="shared" si="19"/>
        <v>0</v>
      </c>
    </row>
    <row r="1289" spans="1:7" ht="16.5" thickBot="1" x14ac:dyDescent="0.3">
      <c r="A1289" s="16" t="s">
        <v>1772</v>
      </c>
      <c r="B1289" s="95" t="s">
        <v>1773</v>
      </c>
      <c r="C1289" s="96"/>
      <c r="D1289" s="29"/>
      <c r="E1289" s="21"/>
      <c r="F1289" s="21"/>
      <c r="G1289" s="21">
        <f t="shared" si="19"/>
        <v>0</v>
      </c>
    </row>
    <row r="1290" spans="1:7" ht="16.5" thickBot="1" x14ac:dyDescent="0.3">
      <c r="A1290" s="16" t="s">
        <v>1774</v>
      </c>
      <c r="B1290" s="95" t="s">
        <v>1775</v>
      </c>
      <c r="C1290" s="96"/>
      <c r="D1290" s="29"/>
      <c r="E1290" s="21"/>
      <c r="F1290" s="21"/>
      <c r="G1290" s="21">
        <f t="shared" si="19"/>
        <v>0</v>
      </c>
    </row>
    <row r="1291" spans="1:7" ht="16.5" thickBot="1" x14ac:dyDescent="0.3">
      <c r="A1291" s="16" t="s">
        <v>1776</v>
      </c>
      <c r="B1291" s="95" t="s">
        <v>1046</v>
      </c>
      <c r="C1291" s="96"/>
      <c r="D1291" s="29"/>
      <c r="E1291" s="21"/>
      <c r="F1291" s="21"/>
      <c r="G1291" s="21">
        <f t="shared" si="19"/>
        <v>0</v>
      </c>
    </row>
    <row r="1292" spans="1:7" ht="16.5" thickBot="1" x14ac:dyDescent="0.3">
      <c r="A1292" s="16" t="s">
        <v>1777</v>
      </c>
      <c r="B1292" s="95" t="s">
        <v>1778</v>
      </c>
      <c r="C1292" s="96"/>
      <c r="D1292" s="29"/>
      <c r="E1292" s="21"/>
      <c r="F1292" s="21"/>
      <c r="G1292" s="21">
        <f t="shared" si="19"/>
        <v>0</v>
      </c>
    </row>
    <row r="1293" spans="1:7" ht="16.5" thickBot="1" x14ac:dyDescent="0.3">
      <c r="A1293" s="16" t="s">
        <v>1779</v>
      </c>
      <c r="B1293" s="95" t="s">
        <v>1780</v>
      </c>
      <c r="C1293" s="96"/>
      <c r="D1293" s="29"/>
      <c r="E1293" s="21"/>
      <c r="F1293" s="21"/>
      <c r="G1293" s="21">
        <f t="shared" si="19"/>
        <v>0</v>
      </c>
    </row>
    <row r="1294" spans="1:7" ht="16.5" thickBot="1" x14ac:dyDescent="0.3">
      <c r="A1294" s="16" t="s">
        <v>1781</v>
      </c>
      <c r="B1294" s="95" t="s">
        <v>1782</v>
      </c>
      <c r="C1294" s="96"/>
      <c r="D1294" s="29"/>
      <c r="E1294" s="21"/>
      <c r="F1294" s="21"/>
      <c r="G1294" s="21">
        <f t="shared" si="19"/>
        <v>0</v>
      </c>
    </row>
    <row r="1295" spans="1:7" ht="16.5" thickBot="1" x14ac:dyDescent="0.3">
      <c r="A1295" s="16" t="s">
        <v>1783</v>
      </c>
      <c r="B1295" s="95" t="s">
        <v>1784</v>
      </c>
      <c r="C1295" s="96"/>
      <c r="D1295" s="29"/>
      <c r="E1295" s="21"/>
      <c r="F1295" s="21"/>
      <c r="G1295" s="21">
        <f t="shared" si="19"/>
        <v>0</v>
      </c>
    </row>
    <row r="1296" spans="1:7" ht="16.5" thickBot="1" x14ac:dyDescent="0.3">
      <c r="A1296" s="101" t="s">
        <v>1028</v>
      </c>
      <c r="B1296" s="101"/>
      <c r="C1296" s="101"/>
      <c r="D1296" s="34"/>
      <c r="E1296" s="21"/>
      <c r="F1296" s="21"/>
      <c r="G1296" s="21">
        <f t="shared" si="19"/>
        <v>0</v>
      </c>
    </row>
    <row r="1297" spans="1:7" ht="16.5" thickBot="1" x14ac:dyDescent="0.3">
      <c r="A1297" s="101" t="s">
        <v>1785</v>
      </c>
      <c r="B1297" s="101"/>
      <c r="C1297" s="101"/>
      <c r="D1297" s="34"/>
      <c r="E1297" s="21"/>
      <c r="F1297" s="21"/>
      <c r="G1297" s="21">
        <f t="shared" si="19"/>
        <v>0</v>
      </c>
    </row>
    <row r="1298" spans="1:7" s="9" customFormat="1" ht="15.75" x14ac:dyDescent="0.25">
      <c r="A1298" s="117" t="s">
        <v>2</v>
      </c>
      <c r="B1298" s="117"/>
      <c r="C1298" s="117"/>
      <c r="D1298" s="89"/>
      <c r="E1298" s="90"/>
      <c r="F1298" s="90"/>
      <c r="G1298" s="91">
        <f t="shared" si="19"/>
        <v>0</v>
      </c>
    </row>
    <row r="1299" spans="1:7" ht="48" customHeight="1" thickBot="1" x14ac:dyDescent="0.3">
      <c r="A1299" s="16" t="s">
        <v>1786</v>
      </c>
      <c r="B1299" s="112" t="s">
        <v>1787</v>
      </c>
      <c r="C1299" s="113"/>
      <c r="D1299" s="65">
        <v>1</v>
      </c>
      <c r="E1299" s="92">
        <v>1</v>
      </c>
      <c r="F1299" s="93">
        <v>24100</v>
      </c>
      <c r="G1299" s="92">
        <f t="shared" si="19"/>
        <v>24100</v>
      </c>
    </row>
    <row r="1300" spans="1:7" ht="33" customHeight="1" thickBot="1" x14ac:dyDescent="0.3">
      <c r="A1300" s="16" t="s">
        <v>1788</v>
      </c>
      <c r="B1300" s="95" t="s">
        <v>1789</v>
      </c>
      <c r="C1300" s="96"/>
      <c r="D1300" s="29">
        <v>1</v>
      </c>
      <c r="E1300" s="21">
        <v>1</v>
      </c>
      <c r="F1300" s="69">
        <v>12100</v>
      </c>
      <c r="G1300" s="21">
        <f t="shared" si="19"/>
        <v>12100</v>
      </c>
    </row>
    <row r="1301" spans="1:7" ht="60.75" customHeight="1" thickBot="1" x14ac:dyDescent="0.3">
      <c r="A1301" s="16" t="s">
        <v>1790</v>
      </c>
      <c r="B1301" s="95" t="s">
        <v>1791</v>
      </c>
      <c r="C1301" s="96"/>
      <c r="D1301" s="29">
        <v>1</v>
      </c>
      <c r="E1301" s="21">
        <v>16</v>
      </c>
      <c r="F1301" s="66">
        <v>13070</v>
      </c>
      <c r="G1301" s="21">
        <f t="shared" si="19"/>
        <v>209120</v>
      </c>
    </row>
    <row r="1302" spans="1:7" ht="16.5" thickBot="1" x14ac:dyDescent="0.3">
      <c r="A1302" s="16" t="s">
        <v>1792</v>
      </c>
      <c r="B1302" s="95" t="s">
        <v>1585</v>
      </c>
      <c r="C1302" s="96"/>
      <c r="D1302" s="29"/>
      <c r="E1302" s="21"/>
      <c r="F1302" s="21"/>
      <c r="G1302" s="21">
        <f t="shared" si="19"/>
        <v>0</v>
      </c>
    </row>
    <row r="1303" spans="1:7" s="10" customFormat="1" ht="16.5" thickBot="1" x14ac:dyDescent="0.3">
      <c r="A1303" s="102" t="s">
        <v>19</v>
      </c>
      <c r="B1303" s="102"/>
      <c r="C1303" s="102"/>
      <c r="D1303" s="36"/>
      <c r="E1303" s="23"/>
      <c r="F1303" s="23"/>
      <c r="G1303" s="21">
        <f t="shared" si="19"/>
        <v>0</v>
      </c>
    </row>
    <row r="1304" spans="1:7" ht="16.5" thickBot="1" x14ac:dyDescent="0.3">
      <c r="A1304" s="16" t="s">
        <v>1793</v>
      </c>
      <c r="B1304" s="95" t="s">
        <v>1794</v>
      </c>
      <c r="C1304" s="96"/>
      <c r="D1304" s="29">
        <v>1</v>
      </c>
      <c r="E1304" s="21">
        <v>1</v>
      </c>
      <c r="F1304" s="21">
        <v>20000</v>
      </c>
      <c r="G1304" s="21">
        <f t="shared" si="19"/>
        <v>20000</v>
      </c>
    </row>
    <row r="1305" spans="1:7" ht="16.5" thickBot="1" x14ac:dyDescent="0.3">
      <c r="A1305" s="101" t="s">
        <v>79</v>
      </c>
      <c r="B1305" s="101"/>
      <c r="C1305" s="101"/>
      <c r="D1305" s="34"/>
      <c r="E1305" s="21"/>
      <c r="F1305" s="21"/>
      <c r="G1305" s="21">
        <f t="shared" si="19"/>
        <v>0</v>
      </c>
    </row>
    <row r="1306" spans="1:7" s="9" customFormat="1" ht="16.5" thickBot="1" x14ac:dyDescent="0.3">
      <c r="A1306" s="114" t="s">
        <v>2</v>
      </c>
      <c r="B1306" s="114"/>
      <c r="C1306" s="114"/>
      <c r="D1306" s="35"/>
      <c r="E1306" s="22"/>
      <c r="F1306" s="22"/>
      <c r="G1306" s="21">
        <f t="shared" si="19"/>
        <v>0</v>
      </c>
    </row>
    <row r="1307" spans="1:7" ht="16.5" thickBot="1" x14ac:dyDescent="0.3">
      <c r="A1307" s="16" t="s">
        <v>1795</v>
      </c>
      <c r="B1307" s="95" t="s">
        <v>1593</v>
      </c>
      <c r="C1307" s="96"/>
      <c r="D1307" s="29">
        <v>1</v>
      </c>
      <c r="E1307" s="21">
        <v>1</v>
      </c>
      <c r="F1307" s="68">
        <v>4870</v>
      </c>
      <c r="G1307" s="21">
        <f t="shared" si="19"/>
        <v>4870</v>
      </c>
    </row>
    <row r="1308" spans="1:7" s="10" customFormat="1" ht="16.5" thickBot="1" x14ac:dyDescent="0.3">
      <c r="A1308" s="102" t="s">
        <v>19</v>
      </c>
      <c r="B1308" s="102"/>
      <c r="C1308" s="102"/>
      <c r="D1308" s="36"/>
      <c r="E1308" s="23"/>
      <c r="F1308" s="23"/>
      <c r="G1308" s="21">
        <f t="shared" si="19"/>
        <v>0</v>
      </c>
    </row>
    <row r="1309" spans="1:7" ht="32.25" customHeight="1" thickBot="1" x14ac:dyDescent="0.3">
      <c r="A1309" s="16" t="s">
        <v>1796</v>
      </c>
      <c r="B1309" s="95" t="s">
        <v>969</v>
      </c>
      <c r="C1309" s="96"/>
      <c r="D1309" s="29"/>
      <c r="E1309" s="21"/>
      <c r="F1309" s="21"/>
      <c r="G1309" s="21">
        <f t="shared" si="19"/>
        <v>0</v>
      </c>
    </row>
    <row r="1310" spans="1:7" ht="16.5" thickBot="1" x14ac:dyDescent="0.3">
      <c r="A1310" s="101" t="s">
        <v>1797</v>
      </c>
      <c r="B1310" s="101"/>
      <c r="C1310" s="101"/>
      <c r="D1310" s="34"/>
      <c r="E1310" s="21"/>
      <c r="F1310" s="21"/>
      <c r="G1310" s="21">
        <f t="shared" si="19"/>
        <v>0</v>
      </c>
    </row>
    <row r="1311" spans="1:7" ht="16.5" thickBot="1" x14ac:dyDescent="0.3">
      <c r="A1311" s="101" t="s">
        <v>1798</v>
      </c>
      <c r="B1311" s="101"/>
      <c r="C1311" s="101"/>
      <c r="D1311" s="34"/>
      <c r="E1311" s="21"/>
      <c r="F1311" s="21"/>
      <c r="G1311" s="21">
        <f t="shared" si="19"/>
        <v>0</v>
      </c>
    </row>
    <row r="1312" spans="1:7" s="9" customFormat="1" ht="16.5" thickBot="1" x14ac:dyDescent="0.3">
      <c r="A1312" s="114" t="s">
        <v>2</v>
      </c>
      <c r="B1312" s="114"/>
      <c r="C1312" s="114"/>
      <c r="D1312" s="35"/>
      <c r="E1312" s="22"/>
      <c r="F1312" s="22"/>
      <c r="G1312" s="21">
        <f t="shared" si="19"/>
        <v>0</v>
      </c>
    </row>
    <row r="1313" spans="1:7" ht="33" customHeight="1" thickBot="1" x14ac:dyDescent="0.3">
      <c r="A1313" s="16" t="s">
        <v>1799</v>
      </c>
      <c r="B1313" s="95" t="s">
        <v>1800</v>
      </c>
      <c r="C1313" s="96"/>
      <c r="D1313" s="29"/>
      <c r="E1313" s="21"/>
      <c r="F1313" s="66"/>
      <c r="G1313" s="21">
        <f t="shared" si="19"/>
        <v>0</v>
      </c>
    </row>
    <row r="1314" spans="1:7" ht="16.5" thickBot="1" x14ac:dyDescent="0.3">
      <c r="A1314" s="16" t="s">
        <v>1801</v>
      </c>
      <c r="B1314" s="95" t="s">
        <v>1782</v>
      </c>
      <c r="C1314" s="96"/>
      <c r="D1314" s="29"/>
      <c r="E1314" s="21"/>
      <c r="F1314" s="67"/>
      <c r="G1314" s="21">
        <f t="shared" si="19"/>
        <v>0</v>
      </c>
    </row>
    <row r="1315" spans="1:7" ht="45.75" customHeight="1" thickBot="1" x14ac:dyDescent="0.3">
      <c r="A1315" s="16" t="s">
        <v>1802</v>
      </c>
      <c r="B1315" s="95" t="s">
        <v>1787</v>
      </c>
      <c r="C1315" s="96"/>
      <c r="D1315" s="29">
        <v>1</v>
      </c>
      <c r="E1315" s="21">
        <v>1</v>
      </c>
      <c r="F1315" s="67">
        <v>13036</v>
      </c>
      <c r="G1315" s="21">
        <f t="shared" si="19"/>
        <v>13036</v>
      </c>
    </row>
    <row r="1316" spans="1:7" ht="34.5" customHeight="1" thickBot="1" x14ac:dyDescent="0.3">
      <c r="A1316" s="16" t="s">
        <v>1803</v>
      </c>
      <c r="B1316" s="95" t="s">
        <v>1789</v>
      </c>
      <c r="C1316" s="96"/>
      <c r="D1316" s="29">
        <v>1</v>
      </c>
      <c r="E1316" s="21">
        <v>1</v>
      </c>
      <c r="F1316" s="67">
        <v>18900</v>
      </c>
      <c r="G1316" s="21">
        <f t="shared" si="19"/>
        <v>18900</v>
      </c>
    </row>
    <row r="1317" spans="1:7" ht="16.5" thickBot="1" x14ac:dyDescent="0.3">
      <c r="A1317" s="16" t="s">
        <v>1804</v>
      </c>
      <c r="B1317" s="95" t="s">
        <v>947</v>
      </c>
      <c r="C1317" s="96"/>
      <c r="D1317" s="29">
        <v>1</v>
      </c>
      <c r="E1317" s="21">
        <v>1</v>
      </c>
      <c r="F1317" s="70">
        <v>8520</v>
      </c>
      <c r="G1317" s="21">
        <f t="shared" si="19"/>
        <v>8520</v>
      </c>
    </row>
    <row r="1318" spans="1:7" ht="16.5" thickBot="1" x14ac:dyDescent="0.3">
      <c r="A1318" s="16" t="s">
        <v>1805</v>
      </c>
      <c r="B1318" s="95" t="s">
        <v>354</v>
      </c>
      <c r="C1318" s="96"/>
      <c r="D1318" s="29">
        <v>1</v>
      </c>
      <c r="E1318" s="21">
        <v>1</v>
      </c>
      <c r="F1318" s="68">
        <v>1194</v>
      </c>
      <c r="G1318" s="21">
        <f t="shared" si="19"/>
        <v>1194</v>
      </c>
    </row>
    <row r="1319" spans="1:7" ht="16.5" thickBot="1" x14ac:dyDescent="0.3">
      <c r="A1319" s="16" t="s">
        <v>1806</v>
      </c>
      <c r="B1319" s="95" t="s">
        <v>1807</v>
      </c>
      <c r="C1319" s="96"/>
      <c r="D1319" s="29">
        <v>1</v>
      </c>
      <c r="E1319" s="21">
        <v>1</v>
      </c>
      <c r="F1319" s="66">
        <v>135560</v>
      </c>
      <c r="G1319" s="21">
        <f t="shared" si="19"/>
        <v>135560</v>
      </c>
    </row>
    <row r="1320" spans="1:7" ht="16.5" thickBot="1" x14ac:dyDescent="0.3">
      <c r="A1320" s="16" t="s">
        <v>1808</v>
      </c>
      <c r="B1320" s="95" t="s">
        <v>1046</v>
      </c>
      <c r="C1320" s="96"/>
      <c r="D1320" s="29">
        <v>1</v>
      </c>
      <c r="E1320" s="21">
        <v>1</v>
      </c>
      <c r="F1320" s="68">
        <v>8500</v>
      </c>
      <c r="G1320" s="21">
        <f t="shared" si="19"/>
        <v>8500</v>
      </c>
    </row>
    <row r="1321" spans="1:7" ht="16.5" thickBot="1" x14ac:dyDescent="0.3">
      <c r="A1321" s="16" t="s">
        <v>1809</v>
      </c>
      <c r="B1321" s="95" t="s">
        <v>1585</v>
      </c>
      <c r="C1321" s="96"/>
      <c r="D1321" s="29"/>
      <c r="E1321" s="21"/>
      <c r="F1321" s="21"/>
      <c r="G1321" s="21">
        <f t="shared" si="19"/>
        <v>0</v>
      </c>
    </row>
    <row r="1322" spans="1:7" ht="16.5" thickBot="1" x14ac:dyDescent="0.3">
      <c r="A1322" s="101" t="s">
        <v>1810</v>
      </c>
      <c r="B1322" s="101"/>
      <c r="C1322" s="101"/>
      <c r="D1322" s="34"/>
      <c r="E1322" s="21"/>
      <c r="F1322" s="21"/>
      <c r="G1322" s="21">
        <f t="shared" si="19"/>
        <v>0</v>
      </c>
    </row>
    <row r="1323" spans="1:7" s="9" customFormat="1" ht="16.5" thickBot="1" x14ac:dyDescent="0.3">
      <c r="A1323" s="114" t="s">
        <v>2</v>
      </c>
      <c r="B1323" s="114"/>
      <c r="C1323" s="114"/>
      <c r="D1323" s="35"/>
      <c r="E1323" s="22"/>
      <c r="F1323" s="22"/>
      <c r="G1323" s="21">
        <f t="shared" si="19"/>
        <v>0</v>
      </c>
    </row>
    <row r="1324" spans="1:7" ht="16.5" thickBot="1" x14ac:dyDescent="0.3">
      <c r="A1324" s="16" t="s">
        <v>1811</v>
      </c>
      <c r="B1324" s="95" t="s">
        <v>1812</v>
      </c>
      <c r="C1324" s="96"/>
      <c r="D1324" s="64">
        <v>1</v>
      </c>
      <c r="E1324" s="21">
        <v>1</v>
      </c>
      <c r="F1324" s="66">
        <v>2320</v>
      </c>
      <c r="G1324" s="21">
        <f t="shared" si="19"/>
        <v>2320</v>
      </c>
    </row>
    <row r="1325" spans="1:7" ht="16.5" thickBot="1" x14ac:dyDescent="0.3">
      <c r="A1325" s="16" t="s">
        <v>1813</v>
      </c>
      <c r="B1325" s="95" t="s">
        <v>1647</v>
      </c>
      <c r="C1325" s="96"/>
      <c r="D1325" s="64">
        <v>1</v>
      </c>
      <c r="E1325" s="21">
        <v>1</v>
      </c>
      <c r="F1325" s="67">
        <v>2800</v>
      </c>
      <c r="G1325" s="21">
        <f t="shared" si="19"/>
        <v>2800</v>
      </c>
    </row>
    <row r="1326" spans="1:7" ht="16.5" thickBot="1" x14ac:dyDescent="0.3">
      <c r="A1326" s="16" t="s">
        <v>1814</v>
      </c>
      <c r="B1326" s="95" t="s">
        <v>1815</v>
      </c>
      <c r="C1326" s="96"/>
      <c r="D1326" s="64">
        <v>1</v>
      </c>
      <c r="E1326" s="21">
        <v>1</v>
      </c>
      <c r="F1326" s="66">
        <v>3640</v>
      </c>
      <c r="G1326" s="21">
        <f t="shared" si="19"/>
        <v>3640</v>
      </c>
    </row>
    <row r="1327" spans="1:7" ht="16.5" thickBot="1" x14ac:dyDescent="0.3">
      <c r="A1327" s="16" t="s">
        <v>1816</v>
      </c>
      <c r="B1327" s="95" t="s">
        <v>1817</v>
      </c>
      <c r="C1327" s="96"/>
      <c r="D1327" s="64">
        <v>1</v>
      </c>
      <c r="E1327" s="21">
        <v>1</v>
      </c>
      <c r="F1327" s="66">
        <v>2290</v>
      </c>
      <c r="G1327" s="21">
        <f t="shared" ref="G1327:G1390" si="20">E1327*F1327</f>
        <v>2290</v>
      </c>
    </row>
    <row r="1328" spans="1:7" ht="16.5" thickBot="1" x14ac:dyDescent="0.3">
      <c r="A1328" s="16" t="s">
        <v>1818</v>
      </c>
      <c r="B1328" s="95" t="s">
        <v>1819</v>
      </c>
      <c r="C1328" s="96"/>
      <c r="D1328" s="64">
        <v>1</v>
      </c>
      <c r="E1328" s="21">
        <v>1</v>
      </c>
      <c r="F1328" s="66">
        <v>5610</v>
      </c>
      <c r="G1328" s="21">
        <f t="shared" si="20"/>
        <v>5610</v>
      </c>
    </row>
    <row r="1329" spans="1:7" ht="16.5" thickBot="1" x14ac:dyDescent="0.3">
      <c r="A1329" s="16" t="s">
        <v>1820</v>
      </c>
      <c r="B1329" s="95" t="s">
        <v>1821</v>
      </c>
      <c r="C1329" s="96"/>
      <c r="D1329" s="64">
        <v>1</v>
      </c>
      <c r="E1329" s="21">
        <v>1</v>
      </c>
      <c r="F1329" s="66">
        <v>2870</v>
      </c>
      <c r="G1329" s="21">
        <f t="shared" si="20"/>
        <v>2870</v>
      </c>
    </row>
    <row r="1330" spans="1:7" ht="16.5" thickBot="1" x14ac:dyDescent="0.3">
      <c r="A1330" s="16" t="s">
        <v>1822</v>
      </c>
      <c r="B1330" s="95" t="s">
        <v>1823</v>
      </c>
      <c r="C1330" s="96"/>
      <c r="D1330" s="64">
        <v>1</v>
      </c>
      <c r="E1330" s="21">
        <v>1</v>
      </c>
      <c r="F1330" s="66">
        <v>760</v>
      </c>
      <c r="G1330" s="21">
        <f t="shared" si="20"/>
        <v>760</v>
      </c>
    </row>
    <row r="1331" spans="1:7" ht="16.5" thickBot="1" x14ac:dyDescent="0.3">
      <c r="A1331" s="16" t="s">
        <v>1824</v>
      </c>
      <c r="B1331" s="95" t="s">
        <v>1825</v>
      </c>
      <c r="C1331" s="96"/>
      <c r="D1331" s="64">
        <v>1</v>
      </c>
      <c r="E1331" s="21">
        <v>1</v>
      </c>
      <c r="F1331" s="66">
        <v>12540</v>
      </c>
      <c r="G1331" s="21">
        <f t="shared" si="20"/>
        <v>12540</v>
      </c>
    </row>
    <row r="1332" spans="1:7" ht="16.5" thickBot="1" x14ac:dyDescent="0.3">
      <c r="A1332" s="16" t="s">
        <v>1826</v>
      </c>
      <c r="B1332" s="95" t="s">
        <v>1827</v>
      </c>
      <c r="C1332" s="96"/>
      <c r="D1332" s="64">
        <v>1</v>
      </c>
      <c r="E1332" s="21">
        <v>1</v>
      </c>
      <c r="F1332" s="66">
        <v>530</v>
      </c>
      <c r="G1332" s="21">
        <f t="shared" si="20"/>
        <v>530</v>
      </c>
    </row>
    <row r="1333" spans="1:7" ht="16.5" thickBot="1" x14ac:dyDescent="0.3">
      <c r="A1333" s="16" t="s">
        <v>1828</v>
      </c>
      <c r="B1333" s="95" t="s">
        <v>1829</v>
      </c>
      <c r="C1333" s="96"/>
      <c r="D1333" s="64">
        <v>1</v>
      </c>
      <c r="E1333" s="21">
        <v>1</v>
      </c>
      <c r="F1333" s="66">
        <v>2940</v>
      </c>
      <c r="G1333" s="21">
        <f t="shared" si="20"/>
        <v>2940</v>
      </c>
    </row>
    <row r="1334" spans="1:7" ht="16.5" thickBot="1" x14ac:dyDescent="0.3">
      <c r="A1334" s="16" t="s">
        <v>1830</v>
      </c>
      <c r="B1334" s="95" t="s">
        <v>1831</v>
      </c>
      <c r="C1334" s="96"/>
      <c r="D1334" s="64">
        <v>1</v>
      </c>
      <c r="E1334" s="21">
        <v>1</v>
      </c>
      <c r="F1334" s="66">
        <v>1680</v>
      </c>
      <c r="G1334" s="21">
        <f t="shared" si="20"/>
        <v>1680</v>
      </c>
    </row>
    <row r="1335" spans="1:7" ht="16.5" thickBot="1" x14ac:dyDescent="0.3">
      <c r="A1335" s="16" t="s">
        <v>1832</v>
      </c>
      <c r="B1335" s="95" t="s">
        <v>1833</v>
      </c>
      <c r="C1335" s="96"/>
      <c r="D1335" s="64">
        <v>1</v>
      </c>
      <c r="E1335" s="21">
        <v>1</v>
      </c>
      <c r="F1335" s="66">
        <v>18804</v>
      </c>
      <c r="G1335" s="21">
        <f t="shared" si="20"/>
        <v>18804</v>
      </c>
    </row>
    <row r="1336" spans="1:7" ht="16.5" thickBot="1" x14ac:dyDescent="0.3">
      <c r="A1336" s="16" t="s">
        <v>1834</v>
      </c>
      <c r="B1336" s="95" t="s">
        <v>1835</v>
      </c>
      <c r="C1336" s="96"/>
      <c r="D1336" s="64">
        <v>1</v>
      </c>
      <c r="E1336" s="21">
        <v>1</v>
      </c>
      <c r="F1336" s="66">
        <v>1050</v>
      </c>
      <c r="G1336" s="21">
        <f t="shared" si="20"/>
        <v>1050</v>
      </c>
    </row>
    <row r="1337" spans="1:7" ht="16.5" thickBot="1" x14ac:dyDescent="0.3">
      <c r="A1337" s="16" t="s">
        <v>1836</v>
      </c>
      <c r="B1337" s="95" t="s">
        <v>1837</v>
      </c>
      <c r="C1337" s="96"/>
      <c r="D1337" s="64">
        <v>1</v>
      </c>
      <c r="E1337" s="21">
        <v>1</v>
      </c>
      <c r="F1337" s="66">
        <v>2410</v>
      </c>
      <c r="G1337" s="21">
        <f t="shared" si="20"/>
        <v>2410</v>
      </c>
    </row>
    <row r="1338" spans="1:7" ht="16.5" thickBot="1" x14ac:dyDescent="0.3">
      <c r="A1338" s="16" t="s">
        <v>1838</v>
      </c>
      <c r="B1338" s="95" t="s">
        <v>1839</v>
      </c>
      <c r="C1338" s="96"/>
      <c r="D1338" s="64">
        <v>1</v>
      </c>
      <c r="E1338" s="21">
        <v>1</v>
      </c>
      <c r="F1338" s="66">
        <v>5610</v>
      </c>
      <c r="G1338" s="21">
        <f t="shared" si="20"/>
        <v>5610</v>
      </c>
    </row>
    <row r="1339" spans="1:7" ht="16.5" thickBot="1" x14ac:dyDescent="0.3">
      <c r="A1339" s="16" t="s">
        <v>1840</v>
      </c>
      <c r="B1339" s="95" t="s">
        <v>1841</v>
      </c>
      <c r="C1339" s="96"/>
      <c r="D1339" s="64">
        <v>1</v>
      </c>
      <c r="E1339" s="21">
        <v>1</v>
      </c>
      <c r="F1339" s="66">
        <v>5750</v>
      </c>
      <c r="G1339" s="21">
        <f t="shared" si="20"/>
        <v>5750</v>
      </c>
    </row>
    <row r="1340" spans="1:7" ht="16.5" thickBot="1" x14ac:dyDescent="0.3">
      <c r="A1340" s="16" t="s">
        <v>1842</v>
      </c>
      <c r="B1340" s="95" t="s">
        <v>1843</v>
      </c>
      <c r="C1340" s="96"/>
      <c r="D1340" s="64">
        <v>1</v>
      </c>
      <c r="E1340" s="21">
        <v>1</v>
      </c>
      <c r="F1340" s="66">
        <v>2140</v>
      </c>
      <c r="G1340" s="21">
        <f t="shared" si="20"/>
        <v>2140</v>
      </c>
    </row>
    <row r="1341" spans="1:7" ht="16.5" thickBot="1" x14ac:dyDescent="0.3">
      <c r="A1341" s="16" t="s">
        <v>1844</v>
      </c>
      <c r="B1341" s="95" t="s">
        <v>1845</v>
      </c>
      <c r="C1341" s="96"/>
      <c r="D1341" s="64">
        <v>1</v>
      </c>
      <c r="E1341" s="21">
        <v>1</v>
      </c>
      <c r="F1341" s="66">
        <v>57530</v>
      </c>
      <c r="G1341" s="21">
        <f t="shared" si="20"/>
        <v>57530</v>
      </c>
    </row>
    <row r="1342" spans="1:7" ht="16.5" thickBot="1" x14ac:dyDescent="0.3">
      <c r="A1342" s="16" t="s">
        <v>1846</v>
      </c>
      <c r="B1342" s="95" t="s">
        <v>1847</v>
      </c>
      <c r="C1342" s="96"/>
      <c r="D1342" s="64">
        <v>1</v>
      </c>
      <c r="E1342" s="21">
        <v>1</v>
      </c>
      <c r="F1342" s="66">
        <v>840</v>
      </c>
      <c r="G1342" s="21">
        <f t="shared" si="20"/>
        <v>840</v>
      </c>
    </row>
    <row r="1343" spans="1:7" ht="16.5" thickBot="1" x14ac:dyDescent="0.3">
      <c r="A1343" s="16" t="s">
        <v>1848</v>
      </c>
      <c r="B1343" s="95" t="s">
        <v>1849</v>
      </c>
      <c r="C1343" s="96"/>
      <c r="D1343" s="64">
        <v>1</v>
      </c>
      <c r="E1343" s="21">
        <v>1</v>
      </c>
      <c r="F1343" s="66">
        <v>4250</v>
      </c>
      <c r="G1343" s="21">
        <f t="shared" si="20"/>
        <v>4250</v>
      </c>
    </row>
    <row r="1344" spans="1:7" ht="16.5" thickBot="1" x14ac:dyDescent="0.3">
      <c r="A1344" s="16" t="s">
        <v>1850</v>
      </c>
      <c r="B1344" s="95" t="s">
        <v>1456</v>
      </c>
      <c r="C1344" s="96"/>
      <c r="D1344" s="64">
        <v>1</v>
      </c>
      <c r="E1344" s="21">
        <v>1</v>
      </c>
      <c r="F1344" s="66">
        <v>2280</v>
      </c>
      <c r="G1344" s="21">
        <f t="shared" si="20"/>
        <v>2280</v>
      </c>
    </row>
    <row r="1345" spans="1:7" ht="16.5" thickBot="1" x14ac:dyDescent="0.3">
      <c r="A1345" s="101" t="s">
        <v>1851</v>
      </c>
      <c r="B1345" s="101"/>
      <c r="C1345" s="101"/>
      <c r="D1345" s="34"/>
      <c r="E1345" s="21"/>
      <c r="F1345" s="21"/>
      <c r="G1345" s="21">
        <f t="shared" si="20"/>
        <v>0</v>
      </c>
    </row>
    <row r="1346" spans="1:7" s="9" customFormat="1" ht="16.5" thickBot="1" x14ac:dyDescent="0.3">
      <c r="A1346" s="114" t="s">
        <v>2</v>
      </c>
      <c r="B1346" s="114"/>
      <c r="C1346" s="114"/>
      <c r="D1346" s="35"/>
      <c r="E1346" s="22"/>
      <c r="F1346" s="22"/>
      <c r="G1346" s="21">
        <f t="shared" si="20"/>
        <v>0</v>
      </c>
    </row>
    <row r="1347" spans="1:7" ht="16.5" thickBot="1" x14ac:dyDescent="0.3">
      <c r="A1347" s="16" t="s">
        <v>1852</v>
      </c>
      <c r="B1347" s="95" t="s">
        <v>1853</v>
      </c>
      <c r="C1347" s="96"/>
      <c r="D1347" s="29">
        <v>1</v>
      </c>
      <c r="E1347" s="71">
        <v>1</v>
      </c>
      <c r="F1347" s="72">
        <v>1200000</v>
      </c>
      <c r="G1347" s="21">
        <f t="shared" si="20"/>
        <v>1200000</v>
      </c>
    </row>
    <row r="1348" spans="1:7" ht="16.5" thickBot="1" x14ac:dyDescent="0.3">
      <c r="A1348" s="16" t="s">
        <v>1854</v>
      </c>
      <c r="B1348" s="95" t="s">
        <v>1855</v>
      </c>
      <c r="C1348" s="96"/>
      <c r="D1348" s="29">
        <v>1</v>
      </c>
      <c r="E1348" s="73">
        <v>1</v>
      </c>
      <c r="F1348" s="74">
        <v>112800</v>
      </c>
      <c r="G1348" s="21">
        <f t="shared" si="20"/>
        <v>112800</v>
      </c>
    </row>
    <row r="1349" spans="1:7" ht="16.5" thickBot="1" x14ac:dyDescent="0.3">
      <c r="A1349" s="16" t="s">
        <v>1856</v>
      </c>
      <c r="B1349" s="95" t="s">
        <v>1857</v>
      </c>
      <c r="C1349" s="96"/>
      <c r="D1349" s="29">
        <v>1</v>
      </c>
      <c r="E1349" s="71">
        <v>1</v>
      </c>
      <c r="F1349" s="74">
        <v>740</v>
      </c>
      <c r="G1349" s="21">
        <f t="shared" si="20"/>
        <v>740</v>
      </c>
    </row>
    <row r="1350" spans="1:7" ht="16.5" thickBot="1" x14ac:dyDescent="0.3">
      <c r="A1350" s="16" t="s">
        <v>1858</v>
      </c>
      <c r="B1350" s="95" t="s">
        <v>1859</v>
      </c>
      <c r="C1350" s="96"/>
      <c r="D1350" s="29">
        <v>1</v>
      </c>
      <c r="E1350" s="71">
        <v>1</v>
      </c>
      <c r="F1350" s="74">
        <v>24640</v>
      </c>
      <c r="G1350" s="21">
        <f t="shared" si="20"/>
        <v>24640</v>
      </c>
    </row>
    <row r="1351" spans="1:7" ht="16.5" thickBot="1" x14ac:dyDescent="0.3">
      <c r="A1351" s="16" t="s">
        <v>1860</v>
      </c>
      <c r="B1351" s="95" t="s">
        <v>1651</v>
      </c>
      <c r="C1351" s="96"/>
      <c r="D1351" s="29">
        <v>1</v>
      </c>
      <c r="E1351" s="71">
        <v>1</v>
      </c>
      <c r="F1351" s="74">
        <v>1490</v>
      </c>
      <c r="G1351" s="21">
        <f t="shared" si="20"/>
        <v>1490</v>
      </c>
    </row>
    <row r="1352" spans="1:7" ht="16.5" thickBot="1" x14ac:dyDescent="0.3">
      <c r="A1352" s="16" t="s">
        <v>1861</v>
      </c>
      <c r="B1352" s="95" t="s">
        <v>1862</v>
      </c>
      <c r="C1352" s="96"/>
      <c r="D1352" s="29">
        <v>1</v>
      </c>
      <c r="E1352" s="71">
        <v>1</v>
      </c>
      <c r="F1352" s="74">
        <v>5400</v>
      </c>
      <c r="G1352" s="21">
        <f t="shared" si="20"/>
        <v>5400</v>
      </c>
    </row>
    <row r="1353" spans="1:7" ht="16.5" thickBot="1" x14ac:dyDescent="0.3">
      <c r="A1353" s="16" t="s">
        <v>1863</v>
      </c>
      <c r="B1353" s="95" t="s">
        <v>1864</v>
      </c>
      <c r="C1353" s="96"/>
      <c r="D1353" s="29">
        <v>1</v>
      </c>
      <c r="E1353" s="71">
        <v>1</v>
      </c>
      <c r="F1353" s="74">
        <v>1720</v>
      </c>
      <c r="G1353" s="21">
        <f t="shared" si="20"/>
        <v>1720</v>
      </c>
    </row>
    <row r="1354" spans="1:7" ht="16.5" thickBot="1" x14ac:dyDescent="0.3">
      <c r="A1354" s="16" t="s">
        <v>1865</v>
      </c>
      <c r="B1354" s="95" t="s">
        <v>1866</v>
      </c>
      <c r="C1354" s="96"/>
      <c r="D1354" s="29">
        <v>1</v>
      </c>
      <c r="E1354" s="71">
        <v>1</v>
      </c>
      <c r="F1354" s="74">
        <v>660</v>
      </c>
      <c r="G1354" s="21">
        <f t="shared" si="20"/>
        <v>660</v>
      </c>
    </row>
    <row r="1355" spans="1:7" ht="16.5" thickBot="1" x14ac:dyDescent="0.3">
      <c r="A1355" s="16" t="s">
        <v>1867</v>
      </c>
      <c r="B1355" s="95" t="s">
        <v>1868</v>
      </c>
      <c r="C1355" s="96"/>
      <c r="D1355" s="29">
        <v>1</v>
      </c>
      <c r="E1355" s="71">
        <v>2</v>
      </c>
      <c r="F1355" s="74">
        <v>240</v>
      </c>
      <c r="G1355" s="21">
        <f t="shared" si="20"/>
        <v>480</v>
      </c>
    </row>
    <row r="1356" spans="1:7" ht="16.5" thickBot="1" x14ac:dyDescent="0.3">
      <c r="A1356" s="16" t="s">
        <v>1869</v>
      </c>
      <c r="B1356" s="95" t="s">
        <v>1870</v>
      </c>
      <c r="C1356" s="96"/>
      <c r="D1356" s="29">
        <v>1</v>
      </c>
      <c r="E1356" s="71">
        <v>1</v>
      </c>
      <c r="F1356" s="74">
        <v>36516</v>
      </c>
      <c r="G1356" s="21">
        <f t="shared" si="20"/>
        <v>36516</v>
      </c>
    </row>
    <row r="1357" spans="1:7" ht="16.5" thickBot="1" x14ac:dyDescent="0.3">
      <c r="A1357" s="16" t="s">
        <v>1871</v>
      </c>
      <c r="B1357" s="95" t="s">
        <v>1872</v>
      </c>
      <c r="C1357" s="96"/>
      <c r="D1357" s="29">
        <v>1</v>
      </c>
      <c r="E1357" s="71">
        <v>1</v>
      </c>
      <c r="F1357" s="74">
        <v>8140</v>
      </c>
      <c r="G1357" s="21">
        <f t="shared" si="20"/>
        <v>8140</v>
      </c>
    </row>
    <row r="1358" spans="1:7" ht="16.5" thickBot="1" x14ac:dyDescent="0.3">
      <c r="A1358" s="16" t="s">
        <v>1873</v>
      </c>
      <c r="B1358" s="95" t="s">
        <v>1874</v>
      </c>
      <c r="C1358" s="96"/>
      <c r="D1358" s="29">
        <v>1</v>
      </c>
      <c r="E1358" s="71">
        <v>1</v>
      </c>
      <c r="F1358" s="74">
        <v>990</v>
      </c>
      <c r="G1358" s="21">
        <f t="shared" si="20"/>
        <v>990</v>
      </c>
    </row>
    <row r="1359" spans="1:7" ht="16.5" thickBot="1" x14ac:dyDescent="0.3">
      <c r="A1359" s="16" t="s">
        <v>1875</v>
      </c>
      <c r="B1359" s="95" t="s">
        <v>1876</v>
      </c>
      <c r="C1359" s="96"/>
      <c r="D1359" s="29">
        <v>1</v>
      </c>
      <c r="E1359" s="73">
        <v>10</v>
      </c>
      <c r="F1359" s="74">
        <v>6860</v>
      </c>
      <c r="G1359" s="21">
        <f t="shared" si="20"/>
        <v>68600</v>
      </c>
    </row>
    <row r="1360" spans="1:7" ht="16.5" thickBot="1" x14ac:dyDescent="0.3">
      <c r="A1360" s="16" t="s">
        <v>1877</v>
      </c>
      <c r="B1360" s="95" t="s">
        <v>1878</v>
      </c>
      <c r="C1360" s="96"/>
      <c r="D1360" s="29">
        <v>1</v>
      </c>
      <c r="E1360" s="71">
        <v>1</v>
      </c>
      <c r="F1360" s="74">
        <v>3420</v>
      </c>
      <c r="G1360" s="21">
        <f t="shared" si="20"/>
        <v>3420</v>
      </c>
    </row>
    <row r="1361" spans="1:7" ht="16.5" thickBot="1" x14ac:dyDescent="0.3">
      <c r="A1361" s="16" t="s">
        <v>1879</v>
      </c>
      <c r="B1361" s="95" t="s">
        <v>1880</v>
      </c>
      <c r="C1361" s="96"/>
      <c r="D1361" s="29">
        <v>1</v>
      </c>
      <c r="E1361" s="71">
        <v>1</v>
      </c>
      <c r="F1361" s="74">
        <v>4790</v>
      </c>
      <c r="G1361" s="21">
        <f t="shared" si="20"/>
        <v>4790</v>
      </c>
    </row>
    <row r="1362" spans="1:7" ht="16.5" thickBot="1" x14ac:dyDescent="0.3">
      <c r="A1362" s="16" t="s">
        <v>1881</v>
      </c>
      <c r="B1362" s="95" t="s">
        <v>1882</v>
      </c>
      <c r="C1362" s="96"/>
      <c r="D1362" s="29">
        <v>1</v>
      </c>
      <c r="E1362" s="73">
        <v>20</v>
      </c>
      <c r="F1362" s="74">
        <v>4070</v>
      </c>
      <c r="G1362" s="21">
        <f t="shared" si="20"/>
        <v>81400</v>
      </c>
    </row>
    <row r="1363" spans="1:7" s="10" customFormat="1" ht="16.5" thickBot="1" x14ac:dyDescent="0.3">
      <c r="A1363" s="102" t="s">
        <v>19</v>
      </c>
      <c r="B1363" s="102"/>
      <c r="C1363" s="102"/>
      <c r="D1363" s="36"/>
      <c r="E1363" s="82"/>
      <c r="F1363" s="82"/>
      <c r="G1363" s="21">
        <f t="shared" si="20"/>
        <v>0</v>
      </c>
    </row>
    <row r="1364" spans="1:7" ht="16.5" thickBot="1" x14ac:dyDescent="0.3">
      <c r="A1364" s="16" t="s">
        <v>1883</v>
      </c>
      <c r="B1364" s="95" t="s">
        <v>1884</v>
      </c>
      <c r="C1364" s="96"/>
      <c r="D1364" s="29">
        <v>1</v>
      </c>
      <c r="E1364" s="83">
        <v>10</v>
      </c>
      <c r="F1364" s="84">
        <v>9741</v>
      </c>
      <c r="G1364" s="21">
        <f t="shared" si="20"/>
        <v>97410</v>
      </c>
    </row>
    <row r="1365" spans="1:7" ht="16.5" thickBot="1" x14ac:dyDescent="0.3">
      <c r="A1365" s="16" t="s">
        <v>1885</v>
      </c>
      <c r="B1365" s="95" t="s">
        <v>1886</v>
      </c>
      <c r="C1365" s="96"/>
      <c r="D1365" s="29"/>
      <c r="E1365" s="85"/>
      <c r="F1365" s="85"/>
      <c r="G1365" s="21">
        <f t="shared" si="20"/>
        <v>0</v>
      </c>
    </row>
    <row r="1366" spans="1:7" ht="16.5" thickBot="1" x14ac:dyDescent="0.3">
      <c r="A1366" s="101" t="s">
        <v>1887</v>
      </c>
      <c r="B1366" s="101"/>
      <c r="C1366" s="101"/>
      <c r="D1366" s="34"/>
      <c r="E1366" s="85"/>
      <c r="F1366" s="85"/>
      <c r="G1366" s="21">
        <f t="shared" si="20"/>
        <v>0</v>
      </c>
    </row>
    <row r="1367" spans="1:7" s="9" customFormat="1" ht="16.5" thickBot="1" x14ac:dyDescent="0.3">
      <c r="A1367" s="114" t="s">
        <v>2</v>
      </c>
      <c r="B1367" s="114"/>
      <c r="C1367" s="114"/>
      <c r="D1367" s="35"/>
      <c r="E1367" s="86"/>
      <c r="F1367" s="86"/>
      <c r="G1367" s="21">
        <f t="shared" si="20"/>
        <v>0</v>
      </c>
    </row>
    <row r="1368" spans="1:7" ht="16.5" thickBot="1" x14ac:dyDescent="0.3">
      <c r="A1368" s="16" t="s">
        <v>1888</v>
      </c>
      <c r="B1368" s="95" t="s">
        <v>1889</v>
      </c>
      <c r="C1368" s="96"/>
      <c r="D1368" s="29">
        <v>1</v>
      </c>
      <c r="E1368" s="77">
        <v>1</v>
      </c>
      <c r="F1368" s="78">
        <v>5731</v>
      </c>
      <c r="G1368" s="21">
        <f t="shared" si="20"/>
        <v>5731</v>
      </c>
    </row>
    <row r="1369" spans="1:7" ht="16.5" thickBot="1" x14ac:dyDescent="0.3">
      <c r="A1369" s="16" t="s">
        <v>1890</v>
      </c>
      <c r="B1369" s="95" t="s">
        <v>1891</v>
      </c>
      <c r="C1369" s="96"/>
      <c r="D1369" s="29">
        <v>1</v>
      </c>
      <c r="E1369" s="77">
        <v>1</v>
      </c>
      <c r="F1369" s="78">
        <v>110</v>
      </c>
      <c r="G1369" s="21">
        <f t="shared" si="20"/>
        <v>110</v>
      </c>
    </row>
    <row r="1370" spans="1:7" ht="16.5" thickBot="1" x14ac:dyDescent="0.3">
      <c r="A1370" s="16" t="s">
        <v>1892</v>
      </c>
      <c r="B1370" s="95" t="s">
        <v>1893</v>
      </c>
      <c r="C1370" s="96"/>
      <c r="D1370" s="29">
        <v>1</v>
      </c>
      <c r="E1370" s="77">
        <v>1</v>
      </c>
      <c r="F1370" s="78">
        <v>1430</v>
      </c>
      <c r="G1370" s="21">
        <f t="shared" si="20"/>
        <v>1430</v>
      </c>
    </row>
    <row r="1371" spans="1:7" ht="16.5" thickBot="1" x14ac:dyDescent="0.3">
      <c r="A1371" s="16" t="s">
        <v>1894</v>
      </c>
      <c r="B1371" s="95" t="s">
        <v>1895</v>
      </c>
      <c r="C1371" s="96"/>
      <c r="D1371" s="29">
        <v>1</v>
      </c>
      <c r="E1371" s="77">
        <v>1</v>
      </c>
      <c r="F1371" s="78">
        <v>550</v>
      </c>
      <c r="G1371" s="21">
        <f t="shared" si="20"/>
        <v>550</v>
      </c>
    </row>
    <row r="1372" spans="1:7" ht="16.5" thickBot="1" x14ac:dyDescent="0.3">
      <c r="A1372" s="16" t="s">
        <v>1896</v>
      </c>
      <c r="B1372" s="95" t="s">
        <v>1897</v>
      </c>
      <c r="C1372" s="96"/>
      <c r="D1372" s="29">
        <v>1</v>
      </c>
      <c r="E1372" s="77">
        <v>1</v>
      </c>
      <c r="F1372" s="78">
        <v>1270</v>
      </c>
      <c r="G1372" s="21">
        <f t="shared" si="20"/>
        <v>1270</v>
      </c>
    </row>
    <row r="1373" spans="1:7" ht="16.5" thickBot="1" x14ac:dyDescent="0.3">
      <c r="A1373" s="16" t="s">
        <v>1898</v>
      </c>
      <c r="B1373" s="103" t="s">
        <v>1899</v>
      </c>
      <c r="C1373" s="101"/>
      <c r="D1373" s="34">
        <v>1</v>
      </c>
      <c r="E1373" s="77">
        <v>2</v>
      </c>
      <c r="F1373" s="78">
        <v>1760</v>
      </c>
      <c r="G1373" s="21">
        <f t="shared" si="20"/>
        <v>3520</v>
      </c>
    </row>
    <row r="1374" spans="1:7" ht="16.5" thickBot="1" x14ac:dyDescent="0.3">
      <c r="A1374" s="16" t="s">
        <v>1900</v>
      </c>
      <c r="B1374" s="103" t="s">
        <v>1901</v>
      </c>
      <c r="C1374" s="101"/>
      <c r="D1374" s="34">
        <v>1</v>
      </c>
      <c r="E1374" s="77">
        <v>1</v>
      </c>
      <c r="F1374" s="78">
        <v>220</v>
      </c>
      <c r="G1374" s="21">
        <f t="shared" si="20"/>
        <v>220</v>
      </c>
    </row>
    <row r="1375" spans="1:7" ht="16.5" thickBot="1" x14ac:dyDescent="0.3">
      <c r="A1375" s="16" t="s">
        <v>1902</v>
      </c>
      <c r="B1375" s="103" t="s">
        <v>1903</v>
      </c>
      <c r="C1375" s="101"/>
      <c r="D1375" s="34">
        <v>1</v>
      </c>
      <c r="E1375" s="77">
        <v>2</v>
      </c>
      <c r="F1375" s="78">
        <v>330</v>
      </c>
      <c r="G1375" s="21">
        <f t="shared" si="20"/>
        <v>660</v>
      </c>
    </row>
    <row r="1376" spans="1:7" ht="16.5" thickBot="1" x14ac:dyDescent="0.3">
      <c r="A1376" s="16" t="s">
        <v>1904</v>
      </c>
      <c r="B1376" s="103" t="s">
        <v>1905</v>
      </c>
      <c r="C1376" s="101"/>
      <c r="D1376" s="34">
        <v>1</v>
      </c>
      <c r="E1376" s="77">
        <v>1</v>
      </c>
      <c r="F1376" s="78">
        <v>1540</v>
      </c>
      <c r="G1376" s="21">
        <f t="shared" si="20"/>
        <v>1540</v>
      </c>
    </row>
    <row r="1377" spans="1:7" ht="16.5" thickBot="1" x14ac:dyDescent="0.3">
      <c r="A1377" s="16" t="s">
        <v>1906</v>
      </c>
      <c r="B1377" s="103" t="s">
        <v>1907</v>
      </c>
      <c r="C1377" s="101"/>
      <c r="D1377" s="34">
        <v>1</v>
      </c>
      <c r="E1377" s="77">
        <v>3</v>
      </c>
      <c r="F1377" s="78">
        <v>22770</v>
      </c>
      <c r="G1377" s="21">
        <f t="shared" si="20"/>
        <v>68310</v>
      </c>
    </row>
    <row r="1378" spans="1:7" ht="16.5" thickBot="1" x14ac:dyDescent="0.3">
      <c r="A1378" s="16" t="s">
        <v>1908</v>
      </c>
      <c r="B1378" s="103" t="s">
        <v>1909</v>
      </c>
      <c r="C1378" s="101"/>
      <c r="D1378" s="34">
        <v>1</v>
      </c>
      <c r="E1378" s="77">
        <v>1</v>
      </c>
      <c r="F1378" s="78">
        <v>880</v>
      </c>
      <c r="G1378" s="21">
        <f t="shared" si="20"/>
        <v>880</v>
      </c>
    </row>
    <row r="1379" spans="1:7" ht="16.5" thickBot="1" x14ac:dyDescent="0.3">
      <c r="A1379" s="16" t="s">
        <v>1910</v>
      </c>
      <c r="B1379" s="103" t="s">
        <v>1911</v>
      </c>
      <c r="C1379" s="101"/>
      <c r="D1379" s="34">
        <v>1</v>
      </c>
      <c r="E1379" s="77">
        <v>1</v>
      </c>
      <c r="F1379" s="78">
        <v>3080</v>
      </c>
      <c r="G1379" s="21">
        <f t="shared" si="20"/>
        <v>3080</v>
      </c>
    </row>
    <row r="1380" spans="1:7" ht="16.5" thickBot="1" x14ac:dyDescent="0.3">
      <c r="A1380" s="16" t="s">
        <v>1912</v>
      </c>
      <c r="B1380" s="103" t="s">
        <v>1913</v>
      </c>
      <c r="C1380" s="101"/>
      <c r="D1380" s="34">
        <v>1</v>
      </c>
      <c r="E1380" s="77">
        <v>5</v>
      </c>
      <c r="F1380" s="78">
        <v>770</v>
      </c>
      <c r="G1380" s="21">
        <f t="shared" si="20"/>
        <v>3850</v>
      </c>
    </row>
    <row r="1381" spans="1:7" ht="16.5" thickBot="1" x14ac:dyDescent="0.3">
      <c r="A1381" s="16" t="s">
        <v>1914</v>
      </c>
      <c r="B1381" s="103" t="s">
        <v>1915</v>
      </c>
      <c r="C1381" s="101"/>
      <c r="D1381" s="34">
        <v>1</v>
      </c>
      <c r="E1381" s="77">
        <v>10</v>
      </c>
      <c r="F1381" s="78">
        <v>1120</v>
      </c>
      <c r="G1381" s="21">
        <f t="shared" si="20"/>
        <v>11200</v>
      </c>
    </row>
    <row r="1382" spans="1:7" ht="16.5" thickBot="1" x14ac:dyDescent="0.3">
      <c r="A1382" s="16" t="s">
        <v>1916</v>
      </c>
      <c r="B1382" s="103" t="s">
        <v>1917</v>
      </c>
      <c r="C1382" s="101"/>
      <c r="D1382" s="34">
        <v>1</v>
      </c>
      <c r="E1382" s="77">
        <v>10</v>
      </c>
      <c r="F1382" s="78">
        <v>5830</v>
      </c>
      <c r="G1382" s="21">
        <f t="shared" si="20"/>
        <v>58300</v>
      </c>
    </row>
    <row r="1383" spans="1:7" ht="16.5" thickBot="1" x14ac:dyDescent="0.3">
      <c r="A1383" s="16" t="s">
        <v>1918</v>
      </c>
      <c r="B1383" s="103" t="s">
        <v>1919</v>
      </c>
      <c r="C1383" s="101"/>
      <c r="D1383" s="34">
        <v>1</v>
      </c>
      <c r="E1383" s="77">
        <v>5</v>
      </c>
      <c r="F1383" s="78">
        <v>1430</v>
      </c>
      <c r="G1383" s="21">
        <f t="shared" si="20"/>
        <v>7150</v>
      </c>
    </row>
    <row r="1384" spans="1:7" ht="16.5" thickBot="1" x14ac:dyDescent="0.3">
      <c r="A1384" s="16" t="s">
        <v>1920</v>
      </c>
      <c r="B1384" s="103" t="s">
        <v>1921</v>
      </c>
      <c r="C1384" s="101"/>
      <c r="D1384" s="34">
        <v>1</v>
      </c>
      <c r="E1384" s="77">
        <v>5</v>
      </c>
      <c r="F1384" s="78">
        <v>1210</v>
      </c>
      <c r="G1384" s="21">
        <f t="shared" si="20"/>
        <v>6050</v>
      </c>
    </row>
    <row r="1385" spans="1:7" ht="16.5" thickBot="1" x14ac:dyDescent="0.3">
      <c r="A1385" s="16" t="s">
        <v>1922</v>
      </c>
      <c r="B1385" s="103" t="s">
        <v>1923</v>
      </c>
      <c r="C1385" s="101"/>
      <c r="D1385" s="34">
        <v>1</v>
      </c>
      <c r="E1385" s="77">
        <v>10</v>
      </c>
      <c r="F1385" s="78">
        <v>1340</v>
      </c>
      <c r="G1385" s="21">
        <f t="shared" si="20"/>
        <v>13400</v>
      </c>
    </row>
    <row r="1386" spans="1:7" ht="16.5" thickBot="1" x14ac:dyDescent="0.3">
      <c r="A1386" s="16" t="s">
        <v>1924</v>
      </c>
      <c r="B1386" s="103" t="s">
        <v>1925</v>
      </c>
      <c r="C1386" s="101"/>
      <c r="D1386" s="34">
        <v>1</v>
      </c>
      <c r="E1386" s="77">
        <v>1</v>
      </c>
      <c r="F1386" s="78">
        <v>2350</v>
      </c>
      <c r="G1386" s="21">
        <f t="shared" si="20"/>
        <v>2350</v>
      </c>
    </row>
    <row r="1387" spans="1:7" ht="16.5" thickBot="1" x14ac:dyDescent="0.3">
      <c r="A1387" s="16" t="s">
        <v>1926</v>
      </c>
      <c r="B1387" s="103" t="s">
        <v>1927</v>
      </c>
      <c r="C1387" s="101"/>
      <c r="D1387" s="34">
        <v>1</v>
      </c>
      <c r="E1387" s="77">
        <v>2</v>
      </c>
      <c r="F1387" s="78">
        <v>1430</v>
      </c>
      <c r="G1387" s="21">
        <f t="shared" si="20"/>
        <v>2860</v>
      </c>
    </row>
    <row r="1388" spans="1:7" ht="16.5" thickBot="1" x14ac:dyDescent="0.3">
      <c r="A1388" s="16" t="s">
        <v>1928</v>
      </c>
      <c r="B1388" s="103" t="s">
        <v>1929</v>
      </c>
      <c r="C1388" s="101"/>
      <c r="D1388" s="34">
        <v>1</v>
      </c>
      <c r="E1388" s="77">
        <v>2</v>
      </c>
      <c r="F1388" s="78">
        <v>1980</v>
      </c>
      <c r="G1388" s="21">
        <f t="shared" si="20"/>
        <v>3960</v>
      </c>
    </row>
    <row r="1389" spans="1:7" ht="16.5" thickBot="1" x14ac:dyDescent="0.3">
      <c r="A1389" s="16" t="s">
        <v>1930</v>
      </c>
      <c r="B1389" s="103" t="s">
        <v>1931</v>
      </c>
      <c r="C1389" s="101"/>
      <c r="D1389" s="34">
        <v>1</v>
      </c>
      <c r="E1389" s="77">
        <v>1</v>
      </c>
      <c r="F1389" s="78">
        <v>990</v>
      </c>
      <c r="G1389" s="21">
        <f t="shared" si="20"/>
        <v>990</v>
      </c>
    </row>
    <row r="1390" spans="1:7" ht="16.5" thickBot="1" x14ac:dyDescent="0.3">
      <c r="A1390" s="16" t="s">
        <v>1932</v>
      </c>
      <c r="B1390" s="103" t="s">
        <v>1933</v>
      </c>
      <c r="C1390" s="101"/>
      <c r="D1390" s="34">
        <v>1</v>
      </c>
      <c r="E1390" s="77">
        <v>1</v>
      </c>
      <c r="F1390" s="78">
        <v>11440</v>
      </c>
      <c r="G1390" s="21">
        <f t="shared" si="20"/>
        <v>11440</v>
      </c>
    </row>
    <row r="1391" spans="1:7" ht="16.5" thickBot="1" x14ac:dyDescent="0.3">
      <c r="A1391" s="16" t="s">
        <v>1934</v>
      </c>
      <c r="B1391" s="103" t="s">
        <v>1935</v>
      </c>
      <c r="C1391" s="101"/>
      <c r="D1391" s="34">
        <v>1</v>
      </c>
      <c r="E1391" s="77">
        <v>1</v>
      </c>
      <c r="F1391" s="78">
        <v>6270</v>
      </c>
      <c r="G1391" s="21">
        <f t="shared" ref="G1391:G1447" si="21">E1391*F1391</f>
        <v>6270</v>
      </c>
    </row>
    <row r="1392" spans="1:7" ht="16.5" thickBot="1" x14ac:dyDescent="0.3">
      <c r="A1392" s="16" t="s">
        <v>1936</v>
      </c>
      <c r="B1392" s="103" t="s">
        <v>1937</v>
      </c>
      <c r="C1392" s="101"/>
      <c r="D1392" s="34">
        <v>1</v>
      </c>
      <c r="E1392" s="77">
        <v>5</v>
      </c>
      <c r="F1392" s="78">
        <v>3630</v>
      </c>
      <c r="G1392" s="21">
        <f t="shared" si="21"/>
        <v>18150</v>
      </c>
    </row>
    <row r="1393" spans="1:7" ht="16.5" thickBot="1" x14ac:dyDescent="0.3">
      <c r="A1393" s="16" t="s">
        <v>1938</v>
      </c>
      <c r="B1393" s="103" t="s">
        <v>1939</v>
      </c>
      <c r="C1393" s="101"/>
      <c r="D1393" s="34">
        <v>1</v>
      </c>
      <c r="E1393" s="77">
        <v>5</v>
      </c>
      <c r="F1393" s="78">
        <v>330</v>
      </c>
      <c r="G1393" s="21">
        <f t="shared" si="21"/>
        <v>1650</v>
      </c>
    </row>
    <row r="1394" spans="1:7" ht="16.5" thickBot="1" x14ac:dyDescent="0.3">
      <c r="A1394" s="16" t="s">
        <v>1940</v>
      </c>
      <c r="B1394" s="103" t="s">
        <v>1941</v>
      </c>
      <c r="C1394" s="101"/>
      <c r="D1394" s="34">
        <v>1</v>
      </c>
      <c r="E1394" s="77">
        <v>1</v>
      </c>
      <c r="F1394" s="78">
        <v>750</v>
      </c>
      <c r="G1394" s="21">
        <f t="shared" si="21"/>
        <v>750</v>
      </c>
    </row>
    <row r="1395" spans="1:7" ht="16.5" thickBot="1" x14ac:dyDescent="0.3">
      <c r="A1395" s="16" t="s">
        <v>1942</v>
      </c>
      <c r="B1395" s="103" t="s">
        <v>1943</v>
      </c>
      <c r="C1395" s="101"/>
      <c r="D1395" s="34">
        <v>1</v>
      </c>
      <c r="E1395" s="77">
        <v>1</v>
      </c>
      <c r="F1395" s="78">
        <v>2860</v>
      </c>
      <c r="G1395" s="21">
        <f t="shared" si="21"/>
        <v>2860</v>
      </c>
    </row>
    <row r="1396" spans="1:7" ht="16.5" thickBot="1" x14ac:dyDescent="0.3">
      <c r="A1396" s="16" t="s">
        <v>1944</v>
      </c>
      <c r="B1396" s="103" t="s">
        <v>1945</v>
      </c>
      <c r="C1396" s="101"/>
      <c r="D1396" s="34">
        <v>1</v>
      </c>
      <c r="E1396" s="77">
        <v>1</v>
      </c>
      <c r="F1396" s="78">
        <v>550</v>
      </c>
      <c r="G1396" s="21">
        <f t="shared" si="21"/>
        <v>550</v>
      </c>
    </row>
    <row r="1397" spans="1:7" ht="16.5" thickBot="1" x14ac:dyDescent="0.3">
      <c r="A1397" s="16" t="s">
        <v>1946</v>
      </c>
      <c r="B1397" s="103" t="s">
        <v>1947</v>
      </c>
      <c r="C1397" s="101"/>
      <c r="D1397" s="34">
        <v>1</v>
      </c>
      <c r="E1397" s="77">
        <v>1</v>
      </c>
      <c r="F1397" s="78">
        <v>550</v>
      </c>
      <c r="G1397" s="21">
        <f t="shared" si="21"/>
        <v>550</v>
      </c>
    </row>
    <row r="1398" spans="1:7" ht="16.5" thickBot="1" x14ac:dyDescent="0.3">
      <c r="A1398" s="16" t="s">
        <v>1948</v>
      </c>
      <c r="B1398" s="103" t="s">
        <v>1949</v>
      </c>
      <c r="C1398" s="101"/>
      <c r="D1398" s="34">
        <v>1</v>
      </c>
      <c r="E1398" s="77">
        <v>1</v>
      </c>
      <c r="F1398" s="78">
        <v>440</v>
      </c>
      <c r="G1398" s="21">
        <f t="shared" si="21"/>
        <v>440</v>
      </c>
    </row>
    <row r="1399" spans="1:7" ht="16.5" thickBot="1" x14ac:dyDescent="0.3">
      <c r="A1399" s="16" t="s">
        <v>1950</v>
      </c>
      <c r="B1399" s="103" t="s">
        <v>1951</v>
      </c>
      <c r="C1399" s="101"/>
      <c r="D1399" s="34">
        <v>1</v>
      </c>
      <c r="E1399" s="77">
        <v>1</v>
      </c>
      <c r="F1399" s="78">
        <v>22</v>
      </c>
      <c r="G1399" s="21">
        <f t="shared" si="21"/>
        <v>22</v>
      </c>
    </row>
    <row r="1400" spans="1:7" ht="16.5" thickBot="1" x14ac:dyDescent="0.3">
      <c r="A1400" s="16" t="s">
        <v>1952</v>
      </c>
      <c r="B1400" s="103" t="s">
        <v>1953</v>
      </c>
      <c r="C1400" s="101"/>
      <c r="D1400" s="34">
        <v>1</v>
      </c>
      <c r="E1400" s="77">
        <v>1</v>
      </c>
      <c r="F1400" s="78">
        <v>22</v>
      </c>
      <c r="G1400" s="21">
        <f t="shared" si="21"/>
        <v>22</v>
      </c>
    </row>
    <row r="1401" spans="1:7" ht="16.5" thickBot="1" x14ac:dyDescent="0.3">
      <c r="A1401" s="16" t="s">
        <v>1954</v>
      </c>
      <c r="B1401" s="103" t="s">
        <v>1955</v>
      </c>
      <c r="C1401" s="101"/>
      <c r="D1401" s="34">
        <v>1</v>
      </c>
      <c r="E1401" s="77">
        <v>1</v>
      </c>
      <c r="F1401" s="78">
        <v>660</v>
      </c>
      <c r="G1401" s="21">
        <f t="shared" si="21"/>
        <v>660</v>
      </c>
    </row>
    <row r="1402" spans="1:7" ht="16.5" thickBot="1" x14ac:dyDescent="0.3">
      <c r="A1402" s="16" t="s">
        <v>1956</v>
      </c>
      <c r="B1402" s="103" t="s">
        <v>1957</v>
      </c>
      <c r="C1402" s="101"/>
      <c r="D1402" s="34">
        <v>1</v>
      </c>
      <c r="E1402" s="77">
        <v>1</v>
      </c>
      <c r="F1402" s="78">
        <v>330</v>
      </c>
      <c r="G1402" s="21">
        <f t="shared" si="21"/>
        <v>330</v>
      </c>
    </row>
    <row r="1403" spans="1:7" ht="16.5" thickBot="1" x14ac:dyDescent="0.3">
      <c r="A1403" s="16" t="s">
        <v>1958</v>
      </c>
      <c r="B1403" s="103" t="s">
        <v>1738</v>
      </c>
      <c r="C1403" s="101"/>
      <c r="D1403" s="34">
        <v>1</v>
      </c>
      <c r="E1403" s="87">
        <v>50</v>
      </c>
      <c r="F1403" s="84">
        <v>261</v>
      </c>
      <c r="G1403" s="21">
        <f t="shared" si="21"/>
        <v>13050</v>
      </c>
    </row>
    <row r="1404" spans="1:7" ht="16.5" thickBot="1" x14ac:dyDescent="0.3">
      <c r="A1404" s="16" t="s">
        <v>1959</v>
      </c>
      <c r="B1404" s="103" t="s">
        <v>1960</v>
      </c>
      <c r="C1404" s="101"/>
      <c r="D1404" s="34">
        <v>1</v>
      </c>
      <c r="E1404" s="87">
        <v>50</v>
      </c>
      <c r="F1404" s="84">
        <v>122</v>
      </c>
      <c r="G1404" s="21">
        <f t="shared" si="21"/>
        <v>6100</v>
      </c>
    </row>
    <row r="1405" spans="1:7" ht="16.5" thickBot="1" x14ac:dyDescent="0.3">
      <c r="A1405" s="16" t="s">
        <v>1961</v>
      </c>
      <c r="B1405" s="103" t="s">
        <v>1962</v>
      </c>
      <c r="C1405" s="101"/>
      <c r="D1405" s="34">
        <v>1</v>
      </c>
      <c r="E1405" s="83">
        <v>1</v>
      </c>
      <c r="F1405" s="84">
        <v>583</v>
      </c>
      <c r="G1405" s="21">
        <f t="shared" si="21"/>
        <v>583</v>
      </c>
    </row>
    <row r="1406" spans="1:7" ht="16.5" thickBot="1" x14ac:dyDescent="0.3">
      <c r="A1406" s="16" t="s">
        <v>1963</v>
      </c>
      <c r="B1406" s="103" t="s">
        <v>1964</v>
      </c>
      <c r="C1406" s="101"/>
      <c r="D1406" s="34">
        <v>1</v>
      </c>
      <c r="E1406" s="83">
        <v>1</v>
      </c>
      <c r="F1406" s="84">
        <v>2159</v>
      </c>
      <c r="G1406" s="21">
        <f t="shared" si="21"/>
        <v>2159</v>
      </c>
    </row>
    <row r="1407" spans="1:7" ht="16.5" thickBot="1" x14ac:dyDescent="0.3">
      <c r="A1407" s="16" t="s">
        <v>1965</v>
      </c>
      <c r="B1407" s="103" t="s">
        <v>1966</v>
      </c>
      <c r="C1407" s="101"/>
      <c r="D1407" s="34">
        <v>1</v>
      </c>
      <c r="E1407" s="83">
        <v>1</v>
      </c>
      <c r="F1407" s="84">
        <v>2189</v>
      </c>
      <c r="G1407" s="21">
        <f t="shared" si="21"/>
        <v>2189</v>
      </c>
    </row>
    <row r="1408" spans="1:7" ht="16.5" thickBot="1" x14ac:dyDescent="0.3">
      <c r="A1408" s="16" t="s">
        <v>1967</v>
      </c>
      <c r="B1408" s="103" t="s">
        <v>1775</v>
      </c>
      <c r="C1408" s="101"/>
      <c r="D1408" s="34"/>
      <c r="E1408" s="79"/>
      <c r="F1408" s="80"/>
      <c r="G1408" s="21">
        <f t="shared" si="21"/>
        <v>0</v>
      </c>
    </row>
    <row r="1409" spans="1:7" s="10" customFormat="1" ht="16.5" thickBot="1" x14ac:dyDescent="0.3">
      <c r="A1409" s="102" t="s">
        <v>19</v>
      </c>
      <c r="B1409" s="102"/>
      <c r="C1409" s="102"/>
      <c r="D1409" s="36"/>
      <c r="E1409" s="23"/>
      <c r="F1409" s="23"/>
      <c r="G1409" s="21">
        <f t="shared" si="21"/>
        <v>0</v>
      </c>
    </row>
    <row r="1410" spans="1:7" ht="16.5" thickBot="1" x14ac:dyDescent="0.3">
      <c r="A1410" s="16" t="s">
        <v>1968</v>
      </c>
      <c r="B1410" s="103" t="s">
        <v>1969</v>
      </c>
      <c r="C1410" s="101"/>
      <c r="D1410" s="34"/>
      <c r="E1410" s="21"/>
      <c r="F1410" s="21"/>
      <c r="G1410" s="21">
        <f t="shared" si="21"/>
        <v>0</v>
      </c>
    </row>
    <row r="1411" spans="1:7" ht="16.5" thickBot="1" x14ac:dyDescent="0.3">
      <c r="A1411" s="16" t="s">
        <v>1970</v>
      </c>
      <c r="B1411" s="103" t="s">
        <v>1971</v>
      </c>
      <c r="C1411" s="101"/>
      <c r="D1411" s="34"/>
      <c r="E1411" s="21"/>
      <c r="F1411" s="21"/>
      <c r="G1411" s="21">
        <f t="shared" si="21"/>
        <v>0</v>
      </c>
    </row>
    <row r="1412" spans="1:7" ht="16.5" thickBot="1" x14ac:dyDescent="0.3">
      <c r="A1412" s="16" t="s">
        <v>1972</v>
      </c>
      <c r="B1412" s="103" t="s">
        <v>1973</v>
      </c>
      <c r="C1412" s="101"/>
      <c r="D1412" s="34"/>
      <c r="E1412" s="21"/>
      <c r="F1412" s="21"/>
      <c r="G1412" s="21">
        <f t="shared" si="21"/>
        <v>0</v>
      </c>
    </row>
    <row r="1413" spans="1:7" ht="16.5" thickBot="1" x14ac:dyDescent="0.3">
      <c r="A1413" s="16" t="s">
        <v>1974</v>
      </c>
      <c r="B1413" s="103" t="s">
        <v>1975</v>
      </c>
      <c r="C1413" s="101"/>
      <c r="D1413" s="34">
        <v>1</v>
      </c>
      <c r="E1413" s="83">
        <v>20</v>
      </c>
      <c r="F1413" s="84">
        <v>146</v>
      </c>
      <c r="G1413" s="21">
        <f t="shared" si="21"/>
        <v>2920</v>
      </c>
    </row>
    <row r="1414" spans="1:7" ht="16.5" thickBot="1" x14ac:dyDescent="0.3">
      <c r="A1414" s="16" t="s">
        <v>1976</v>
      </c>
      <c r="B1414" s="103" t="s">
        <v>1977</v>
      </c>
      <c r="C1414" s="101"/>
      <c r="D1414" s="34"/>
      <c r="E1414" s="75"/>
      <c r="F1414" s="76"/>
      <c r="G1414" s="21">
        <f t="shared" si="21"/>
        <v>0</v>
      </c>
    </row>
    <row r="1415" spans="1:7" ht="16.5" thickBot="1" x14ac:dyDescent="0.3">
      <c r="A1415" s="16" t="s">
        <v>1978</v>
      </c>
      <c r="B1415" s="103" t="s">
        <v>1979</v>
      </c>
      <c r="C1415" s="101"/>
      <c r="D1415" s="34"/>
      <c r="E1415" s="75"/>
      <c r="F1415" s="76"/>
      <c r="G1415" s="21">
        <f t="shared" si="21"/>
        <v>0</v>
      </c>
    </row>
    <row r="1416" spans="1:7" ht="16.5" thickBot="1" x14ac:dyDescent="0.3">
      <c r="A1416" s="16" t="s">
        <v>1980</v>
      </c>
      <c r="B1416" s="103" t="s">
        <v>1981</v>
      </c>
      <c r="C1416" s="101"/>
      <c r="D1416" s="34"/>
      <c r="E1416" s="75"/>
      <c r="F1416" s="76"/>
      <c r="G1416" s="21">
        <f t="shared" si="21"/>
        <v>0</v>
      </c>
    </row>
    <row r="1417" spans="1:7" ht="16.5" thickBot="1" x14ac:dyDescent="0.3">
      <c r="A1417" s="16" t="s">
        <v>1982</v>
      </c>
      <c r="B1417" s="103" t="s">
        <v>1983</v>
      </c>
      <c r="C1417" s="101"/>
      <c r="D1417" s="34"/>
      <c r="E1417" s="21"/>
      <c r="F1417" s="21"/>
      <c r="G1417" s="21">
        <f t="shared" si="21"/>
        <v>0</v>
      </c>
    </row>
    <row r="1418" spans="1:7" ht="43.5" customHeight="1" thickBot="1" x14ac:dyDescent="0.3">
      <c r="A1418" s="96" t="s">
        <v>1984</v>
      </c>
      <c r="B1418" s="96"/>
      <c r="C1418" s="96"/>
      <c r="D1418" s="29"/>
      <c r="E1418" s="21"/>
      <c r="F1418" s="21"/>
      <c r="G1418" s="21">
        <f t="shared" si="21"/>
        <v>0</v>
      </c>
    </row>
    <row r="1419" spans="1:7" s="9" customFormat="1" ht="16.5" thickBot="1" x14ac:dyDescent="0.3">
      <c r="A1419" s="114" t="s">
        <v>2</v>
      </c>
      <c r="B1419" s="114"/>
      <c r="C1419" s="114"/>
      <c r="D1419" s="35"/>
      <c r="E1419" s="22"/>
      <c r="F1419" s="22"/>
      <c r="G1419" s="21">
        <f t="shared" si="21"/>
        <v>0</v>
      </c>
    </row>
    <row r="1420" spans="1:7" ht="16.5" thickBot="1" x14ac:dyDescent="0.3">
      <c r="A1420" s="16" t="s">
        <v>1985</v>
      </c>
      <c r="B1420" s="103" t="s">
        <v>1986</v>
      </c>
      <c r="C1420" s="101"/>
      <c r="D1420" s="34">
        <v>1</v>
      </c>
      <c r="E1420" s="77">
        <f>16</f>
        <v>16</v>
      </c>
      <c r="F1420" s="78">
        <v>1710</v>
      </c>
      <c r="G1420" s="21">
        <f t="shared" si="21"/>
        <v>27360</v>
      </c>
    </row>
    <row r="1421" spans="1:7" ht="16.5" thickBot="1" x14ac:dyDescent="0.3">
      <c r="A1421" s="16" t="s">
        <v>1987</v>
      </c>
      <c r="B1421" s="103" t="s">
        <v>1988</v>
      </c>
      <c r="C1421" s="101"/>
      <c r="D1421" s="34">
        <v>1</v>
      </c>
      <c r="E1421" s="71">
        <v>1</v>
      </c>
      <c r="F1421" s="78">
        <v>2750</v>
      </c>
      <c r="G1421" s="21">
        <f t="shared" si="21"/>
        <v>2750</v>
      </c>
    </row>
    <row r="1422" spans="1:7" ht="16.5" thickBot="1" x14ac:dyDescent="0.3">
      <c r="A1422" s="16" t="s">
        <v>1989</v>
      </c>
      <c r="B1422" s="103" t="s">
        <v>1990</v>
      </c>
      <c r="C1422" s="101"/>
      <c r="D1422" s="34">
        <v>1</v>
      </c>
      <c r="E1422" s="71">
        <v>1</v>
      </c>
      <c r="F1422" s="78">
        <v>2310</v>
      </c>
      <c r="G1422" s="21">
        <f t="shared" si="21"/>
        <v>2310</v>
      </c>
    </row>
    <row r="1423" spans="1:7" ht="16.5" thickBot="1" x14ac:dyDescent="0.3">
      <c r="A1423" s="16" t="s">
        <v>1991</v>
      </c>
      <c r="B1423" s="103" t="s">
        <v>1992</v>
      </c>
      <c r="C1423" s="101"/>
      <c r="D1423" s="34">
        <v>1</v>
      </c>
      <c r="E1423" s="71">
        <v>1</v>
      </c>
      <c r="F1423" s="78">
        <v>2420</v>
      </c>
      <c r="G1423" s="21">
        <f t="shared" si="21"/>
        <v>2420</v>
      </c>
    </row>
    <row r="1424" spans="1:7" ht="16.5" thickBot="1" x14ac:dyDescent="0.3">
      <c r="A1424" s="16" t="s">
        <v>1993</v>
      </c>
      <c r="B1424" s="103" t="s">
        <v>1994</v>
      </c>
      <c r="C1424" s="101"/>
      <c r="D1424" s="34">
        <v>1</v>
      </c>
      <c r="E1424" s="71">
        <v>1</v>
      </c>
      <c r="F1424" s="78">
        <v>1520</v>
      </c>
      <c r="G1424" s="21">
        <f t="shared" si="21"/>
        <v>1520</v>
      </c>
    </row>
    <row r="1425" spans="1:7" ht="16.5" thickBot="1" x14ac:dyDescent="0.3">
      <c r="A1425" s="16" t="s">
        <v>1995</v>
      </c>
      <c r="B1425" s="103" t="s">
        <v>1996</v>
      </c>
      <c r="C1425" s="101"/>
      <c r="D1425" s="34">
        <v>1</v>
      </c>
      <c r="E1425" s="71">
        <v>1</v>
      </c>
      <c r="F1425" s="78">
        <v>5060</v>
      </c>
      <c r="G1425" s="21">
        <f t="shared" si="21"/>
        <v>5060</v>
      </c>
    </row>
    <row r="1426" spans="1:7" ht="16.5" thickBot="1" x14ac:dyDescent="0.3">
      <c r="A1426" s="16" t="s">
        <v>1997</v>
      </c>
      <c r="B1426" s="95" t="s">
        <v>1998</v>
      </c>
      <c r="C1426" s="96"/>
      <c r="D1426" s="29">
        <v>1</v>
      </c>
      <c r="E1426" s="77">
        <v>16</v>
      </c>
      <c r="F1426" s="78">
        <v>796</v>
      </c>
      <c r="G1426" s="21">
        <f t="shared" si="21"/>
        <v>12736</v>
      </c>
    </row>
    <row r="1427" spans="1:7" ht="16.5" thickBot="1" x14ac:dyDescent="0.3">
      <c r="A1427" s="16" t="s">
        <v>1999</v>
      </c>
      <c r="B1427" s="95" t="s">
        <v>2000</v>
      </c>
      <c r="C1427" s="96"/>
      <c r="D1427" s="29">
        <v>1</v>
      </c>
      <c r="E1427" s="77">
        <v>50</v>
      </c>
      <c r="F1427" s="78">
        <v>889</v>
      </c>
      <c r="G1427" s="21">
        <f t="shared" si="21"/>
        <v>44450</v>
      </c>
    </row>
    <row r="1428" spans="1:7" ht="16.5" thickBot="1" x14ac:dyDescent="0.3">
      <c r="A1428" s="101" t="s">
        <v>1062</v>
      </c>
      <c r="B1428" s="101"/>
      <c r="C1428" s="101"/>
      <c r="D1428" s="34"/>
      <c r="E1428" s="21"/>
      <c r="F1428" s="21"/>
      <c r="G1428" s="21">
        <f t="shared" si="21"/>
        <v>0</v>
      </c>
    </row>
    <row r="1429" spans="1:7" s="9" customFormat="1" ht="16.5" thickBot="1" x14ac:dyDescent="0.3">
      <c r="A1429" s="114" t="s">
        <v>2</v>
      </c>
      <c r="B1429" s="114"/>
      <c r="C1429" s="114"/>
      <c r="D1429" s="35"/>
      <c r="E1429" s="22"/>
      <c r="F1429" s="22"/>
      <c r="G1429" s="21">
        <f t="shared" si="21"/>
        <v>0</v>
      </c>
    </row>
    <row r="1430" spans="1:7" ht="16.5" thickBot="1" x14ac:dyDescent="0.3">
      <c r="A1430" s="16" t="s">
        <v>2001</v>
      </c>
      <c r="B1430" s="95" t="s">
        <v>2002</v>
      </c>
      <c r="C1430" s="96"/>
      <c r="D1430" s="29"/>
      <c r="E1430" s="21"/>
      <c r="F1430" s="21"/>
      <c r="G1430" s="21">
        <f t="shared" si="21"/>
        <v>0</v>
      </c>
    </row>
    <row r="1431" spans="1:7" ht="16.5" thickBot="1" x14ac:dyDescent="0.3">
      <c r="A1431" s="16" t="s">
        <v>2003</v>
      </c>
      <c r="B1431" s="95" t="s">
        <v>2004</v>
      </c>
      <c r="C1431" s="96"/>
      <c r="D1431" s="29">
        <v>1</v>
      </c>
      <c r="E1431" s="71">
        <v>1</v>
      </c>
      <c r="F1431" s="78">
        <v>23400</v>
      </c>
      <c r="G1431" s="21">
        <f t="shared" si="21"/>
        <v>23400</v>
      </c>
    </row>
    <row r="1432" spans="1:7" ht="16.5" thickBot="1" x14ac:dyDescent="0.3">
      <c r="A1432" s="16" t="s">
        <v>2005</v>
      </c>
      <c r="B1432" s="95" t="s">
        <v>2006</v>
      </c>
      <c r="C1432" s="96"/>
      <c r="D1432" s="29">
        <v>1</v>
      </c>
      <c r="E1432" s="71">
        <v>1</v>
      </c>
      <c r="F1432" s="78">
        <v>1800</v>
      </c>
      <c r="G1432" s="21">
        <f t="shared" si="21"/>
        <v>1800</v>
      </c>
    </row>
    <row r="1433" spans="1:7" ht="16.5" thickBot="1" x14ac:dyDescent="0.3">
      <c r="A1433" s="101" t="s">
        <v>2007</v>
      </c>
      <c r="B1433" s="101"/>
      <c r="C1433" s="101"/>
      <c r="D1433" s="34"/>
      <c r="E1433" s="21"/>
      <c r="F1433" s="21"/>
      <c r="G1433" s="21">
        <f t="shared" si="21"/>
        <v>0</v>
      </c>
    </row>
    <row r="1434" spans="1:7" s="9" customFormat="1" ht="16.5" thickBot="1" x14ac:dyDescent="0.3">
      <c r="A1434" s="114" t="s">
        <v>2</v>
      </c>
      <c r="B1434" s="114"/>
      <c r="C1434" s="114"/>
      <c r="D1434" s="35"/>
      <c r="E1434" s="22"/>
      <c r="F1434" s="22"/>
      <c r="G1434" s="21">
        <f t="shared" si="21"/>
        <v>0</v>
      </c>
    </row>
    <row r="1435" spans="1:7" ht="16.5" thickBot="1" x14ac:dyDescent="0.3">
      <c r="A1435" s="16" t="s">
        <v>2008</v>
      </c>
      <c r="B1435" s="95" t="s">
        <v>947</v>
      </c>
      <c r="C1435" s="96"/>
      <c r="D1435" s="29">
        <v>1</v>
      </c>
      <c r="E1435" s="77">
        <v>1</v>
      </c>
      <c r="F1435" s="78">
        <v>8520</v>
      </c>
      <c r="G1435" s="21">
        <f t="shared" si="21"/>
        <v>8520</v>
      </c>
    </row>
    <row r="1436" spans="1:7" ht="16.5" thickBot="1" x14ac:dyDescent="0.3">
      <c r="A1436" s="16" t="s">
        <v>2009</v>
      </c>
      <c r="B1436" s="95" t="s">
        <v>354</v>
      </c>
      <c r="C1436" s="96"/>
      <c r="D1436" s="29">
        <v>1</v>
      </c>
      <c r="E1436" s="77">
        <v>1</v>
      </c>
      <c r="F1436" s="78">
        <v>1195</v>
      </c>
      <c r="G1436" s="21">
        <f t="shared" si="21"/>
        <v>1195</v>
      </c>
    </row>
    <row r="1437" spans="1:7" ht="16.5" thickBot="1" x14ac:dyDescent="0.3">
      <c r="A1437" s="16" t="s">
        <v>2010</v>
      </c>
      <c r="B1437" s="95" t="s">
        <v>1773</v>
      </c>
      <c r="C1437" s="96"/>
      <c r="D1437" s="29">
        <v>1</v>
      </c>
      <c r="E1437" s="77">
        <v>1</v>
      </c>
      <c r="F1437" s="78">
        <v>12030</v>
      </c>
      <c r="G1437" s="21">
        <f t="shared" si="21"/>
        <v>12030</v>
      </c>
    </row>
    <row r="1438" spans="1:7" ht="16.5" thickBot="1" x14ac:dyDescent="0.3">
      <c r="A1438" s="16" t="s">
        <v>2011</v>
      </c>
      <c r="B1438" s="95" t="s">
        <v>1775</v>
      </c>
      <c r="C1438" s="96"/>
      <c r="D1438" s="29">
        <v>1</v>
      </c>
      <c r="E1438" s="77">
        <v>1</v>
      </c>
      <c r="F1438" s="78">
        <v>2700</v>
      </c>
      <c r="G1438" s="21">
        <f t="shared" si="21"/>
        <v>2700</v>
      </c>
    </row>
    <row r="1439" spans="1:7" ht="16.5" thickBot="1" x14ac:dyDescent="0.3">
      <c r="A1439" s="16" t="s">
        <v>2012</v>
      </c>
      <c r="B1439" s="95" t="s">
        <v>1046</v>
      </c>
      <c r="C1439" s="96"/>
      <c r="D1439" s="29">
        <v>1</v>
      </c>
      <c r="E1439" s="77">
        <v>1</v>
      </c>
      <c r="F1439" s="78">
        <v>8500</v>
      </c>
      <c r="G1439" s="21">
        <f t="shared" si="21"/>
        <v>8500</v>
      </c>
    </row>
    <row r="1440" spans="1:7" ht="16.5" thickBot="1" x14ac:dyDescent="0.3">
      <c r="A1440" s="16" t="s">
        <v>2013</v>
      </c>
      <c r="B1440" s="95" t="s">
        <v>2014</v>
      </c>
      <c r="C1440" s="96"/>
      <c r="D1440" s="29">
        <v>1</v>
      </c>
      <c r="E1440" s="77">
        <v>1</v>
      </c>
      <c r="F1440" s="78">
        <v>46980</v>
      </c>
      <c r="G1440" s="21">
        <f t="shared" si="21"/>
        <v>46980</v>
      </c>
    </row>
    <row r="1441" spans="1:7" ht="16.5" thickBot="1" x14ac:dyDescent="0.3">
      <c r="A1441" s="16" t="s">
        <v>2015</v>
      </c>
      <c r="B1441" s="95" t="s">
        <v>2016</v>
      </c>
      <c r="C1441" s="96"/>
      <c r="D1441" s="29">
        <v>1</v>
      </c>
      <c r="E1441" s="77">
        <v>1</v>
      </c>
      <c r="F1441" s="78">
        <v>40250</v>
      </c>
      <c r="G1441" s="21">
        <f t="shared" si="21"/>
        <v>40250</v>
      </c>
    </row>
    <row r="1442" spans="1:7" ht="16.5" thickBot="1" x14ac:dyDescent="0.3">
      <c r="A1442" s="16" t="s">
        <v>2017</v>
      </c>
      <c r="B1442" s="95" t="s">
        <v>2018</v>
      </c>
      <c r="C1442" s="96"/>
      <c r="D1442" s="29">
        <v>1</v>
      </c>
      <c r="E1442" s="77">
        <v>1</v>
      </c>
      <c r="F1442" s="78">
        <v>38800</v>
      </c>
      <c r="G1442" s="21">
        <f t="shared" si="21"/>
        <v>38800</v>
      </c>
    </row>
    <row r="1443" spans="1:7" ht="16.5" thickBot="1" x14ac:dyDescent="0.3">
      <c r="A1443" s="16" t="s">
        <v>2019</v>
      </c>
      <c r="B1443" s="95" t="s">
        <v>2020</v>
      </c>
      <c r="C1443" s="96"/>
      <c r="D1443" s="29">
        <v>1</v>
      </c>
      <c r="E1443" s="77">
        <v>1</v>
      </c>
      <c r="F1443" s="78">
        <v>75000</v>
      </c>
      <c r="G1443" s="21">
        <f t="shared" si="21"/>
        <v>75000</v>
      </c>
    </row>
    <row r="1444" spans="1:7" ht="16.5" thickBot="1" x14ac:dyDescent="0.3">
      <c r="A1444" s="16" t="s">
        <v>2021</v>
      </c>
      <c r="B1444" s="95" t="s">
        <v>1780</v>
      </c>
      <c r="C1444" s="96"/>
      <c r="D1444" s="29">
        <v>1</v>
      </c>
      <c r="E1444" s="77">
        <v>1</v>
      </c>
      <c r="F1444" s="78">
        <v>5160</v>
      </c>
      <c r="G1444" s="21">
        <f t="shared" si="21"/>
        <v>5160</v>
      </c>
    </row>
    <row r="1445" spans="1:7" ht="16.5" thickBot="1" x14ac:dyDescent="0.3">
      <c r="A1445" s="16" t="s">
        <v>2022</v>
      </c>
      <c r="B1445" s="95" t="s">
        <v>1782</v>
      </c>
      <c r="C1445" s="96"/>
      <c r="D1445" s="29">
        <v>1</v>
      </c>
      <c r="E1445" s="77">
        <v>1</v>
      </c>
      <c r="F1445" s="78">
        <v>2900</v>
      </c>
      <c r="G1445" s="21">
        <f t="shared" si="21"/>
        <v>2900</v>
      </c>
    </row>
    <row r="1446" spans="1:7" ht="16.5" thickBot="1" x14ac:dyDescent="0.3">
      <c r="A1446" s="16" t="s">
        <v>2023</v>
      </c>
      <c r="B1446" s="95" t="s">
        <v>2024</v>
      </c>
      <c r="C1446" s="96"/>
      <c r="D1446" s="29">
        <v>1</v>
      </c>
      <c r="E1446" s="77">
        <v>1</v>
      </c>
      <c r="F1446" s="78">
        <v>5600</v>
      </c>
      <c r="G1446" s="21">
        <f t="shared" si="21"/>
        <v>5600</v>
      </c>
    </row>
    <row r="1447" spans="1:7" ht="16.5" thickBot="1" x14ac:dyDescent="0.3">
      <c r="A1447" s="16" t="s">
        <v>2025</v>
      </c>
      <c r="B1447" s="95" t="s">
        <v>2026</v>
      </c>
      <c r="C1447" s="96"/>
      <c r="D1447" s="29">
        <v>1</v>
      </c>
      <c r="E1447" s="77">
        <v>1</v>
      </c>
      <c r="F1447" s="78">
        <v>47000</v>
      </c>
      <c r="G1447" s="21">
        <f t="shared" si="21"/>
        <v>47000</v>
      </c>
    </row>
    <row r="1448" spans="1:7" ht="16.5" thickBot="1" x14ac:dyDescent="0.3">
      <c r="A1448" s="16" t="s">
        <v>2027</v>
      </c>
      <c r="B1448" s="95" t="s">
        <v>2028</v>
      </c>
      <c r="C1448" s="96"/>
      <c r="D1448" s="29"/>
      <c r="E1448" s="21"/>
      <c r="F1448" s="21"/>
      <c r="G1448" s="21"/>
    </row>
    <row r="1449" spans="1:7" ht="16.5" thickBot="1" x14ac:dyDescent="0.3">
      <c r="A1449" s="101" t="s">
        <v>1029</v>
      </c>
      <c r="B1449" s="101"/>
      <c r="C1449" s="101"/>
      <c r="D1449" s="34"/>
      <c r="E1449" s="21"/>
      <c r="F1449" s="21"/>
      <c r="G1449" s="21"/>
    </row>
    <row r="1450" spans="1:7" ht="16.5" thickBot="1" x14ac:dyDescent="0.3">
      <c r="A1450" s="101" t="s">
        <v>1785</v>
      </c>
      <c r="B1450" s="101"/>
      <c r="C1450" s="101"/>
      <c r="D1450" s="34"/>
      <c r="E1450" s="21"/>
      <c r="F1450" s="21"/>
      <c r="G1450" s="21"/>
    </row>
    <row r="1451" spans="1:7" s="9" customFormat="1" ht="16.5" thickBot="1" x14ac:dyDescent="0.3">
      <c r="A1451" s="114" t="s">
        <v>2</v>
      </c>
      <c r="B1451" s="114"/>
      <c r="C1451" s="114"/>
      <c r="D1451" s="35"/>
      <c r="E1451" s="22"/>
      <c r="F1451" s="22"/>
      <c r="G1451" s="22"/>
    </row>
    <row r="1452" spans="1:7" ht="33" customHeight="1" thickBot="1" x14ac:dyDescent="0.3">
      <c r="A1452" s="16" t="s">
        <v>2029</v>
      </c>
      <c r="B1452" s="95" t="s">
        <v>2030</v>
      </c>
      <c r="C1452" s="96"/>
      <c r="D1452" s="29"/>
      <c r="E1452" s="21"/>
      <c r="F1452" s="21"/>
      <c r="G1452" s="21"/>
    </row>
    <row r="1453" spans="1:7" ht="16.5" thickBot="1" x14ac:dyDescent="0.3">
      <c r="A1453" s="16" t="s">
        <v>2031</v>
      </c>
      <c r="B1453" s="95" t="s">
        <v>2032</v>
      </c>
      <c r="C1453" s="96"/>
      <c r="D1453" s="29"/>
      <c r="E1453" s="21"/>
      <c r="F1453" s="21"/>
      <c r="G1453" s="21"/>
    </row>
    <row r="1454" spans="1:7" s="13" customFormat="1" ht="16.5" thickBot="1" x14ac:dyDescent="0.3">
      <c r="A1454" s="119" t="s">
        <v>362</v>
      </c>
      <c r="B1454" s="119"/>
      <c r="C1454" s="119"/>
      <c r="D1454" s="39"/>
      <c r="E1454" s="26"/>
      <c r="F1454" s="26"/>
      <c r="G1454" s="26"/>
    </row>
    <row r="1455" spans="1:7" ht="33.75" customHeight="1" thickBot="1" x14ac:dyDescent="0.3">
      <c r="A1455" s="16" t="s">
        <v>2033</v>
      </c>
      <c r="B1455" s="95" t="s">
        <v>1800</v>
      </c>
      <c r="C1455" s="96"/>
      <c r="D1455" s="29"/>
      <c r="E1455" s="21"/>
      <c r="F1455" s="21"/>
      <c r="G1455" s="21"/>
    </row>
    <row r="1456" spans="1:7" ht="16.5" thickBot="1" x14ac:dyDescent="0.3">
      <c r="A1456" s="16" t="s">
        <v>2034</v>
      </c>
      <c r="B1456" s="95" t="s">
        <v>1782</v>
      </c>
      <c r="C1456" s="96"/>
      <c r="D1456" s="29"/>
      <c r="E1456" s="21"/>
      <c r="F1456" s="21"/>
      <c r="G1456" s="21"/>
    </row>
    <row r="1457" spans="1:7" ht="16.5" thickBot="1" x14ac:dyDescent="0.3">
      <c r="A1457" s="101" t="s">
        <v>79</v>
      </c>
      <c r="B1457" s="101"/>
      <c r="C1457" s="101"/>
      <c r="D1457" s="34"/>
      <c r="E1457" s="21"/>
      <c r="F1457" s="21"/>
      <c r="G1457" s="21"/>
    </row>
    <row r="1458" spans="1:7" s="10" customFormat="1" ht="16.5" thickBot="1" x14ac:dyDescent="0.3">
      <c r="A1458" s="102" t="s">
        <v>19</v>
      </c>
      <c r="B1458" s="102"/>
      <c r="C1458" s="102"/>
      <c r="D1458" s="36"/>
      <c r="E1458" s="23"/>
      <c r="F1458" s="23"/>
      <c r="G1458" s="23"/>
    </row>
    <row r="1459" spans="1:7" ht="32.25" customHeight="1" thickBot="1" x14ac:dyDescent="0.3">
      <c r="A1459" s="16" t="s">
        <v>2035</v>
      </c>
      <c r="B1459" s="95" t="s">
        <v>969</v>
      </c>
      <c r="C1459" s="96"/>
      <c r="D1459" s="29"/>
      <c r="E1459" s="21"/>
      <c r="F1459" s="21"/>
      <c r="G1459" s="21"/>
    </row>
    <row r="1460" spans="1:7" ht="16.5" thickBot="1" x14ac:dyDescent="0.3">
      <c r="A1460" s="101" t="s">
        <v>1142</v>
      </c>
      <c r="B1460" s="101"/>
      <c r="C1460" s="101"/>
      <c r="D1460" s="34"/>
      <c r="E1460" s="21"/>
      <c r="F1460" s="21"/>
      <c r="G1460" s="21"/>
    </row>
    <row r="1461" spans="1:7" s="9" customFormat="1" ht="16.5" thickBot="1" x14ac:dyDescent="0.3">
      <c r="A1461" s="114" t="s">
        <v>2</v>
      </c>
      <c r="B1461" s="114"/>
      <c r="C1461" s="114"/>
      <c r="D1461" s="35"/>
      <c r="E1461" s="22"/>
      <c r="F1461" s="22"/>
      <c r="G1461" s="22"/>
    </row>
    <row r="1462" spans="1:7" ht="16.5" thickBot="1" x14ac:dyDescent="0.3">
      <c r="A1462" s="16" t="s">
        <v>2036</v>
      </c>
      <c r="B1462" s="95" t="s">
        <v>2037</v>
      </c>
      <c r="C1462" s="96"/>
      <c r="D1462" s="29"/>
      <c r="E1462" s="21"/>
      <c r="F1462" s="21"/>
      <c r="G1462" s="21"/>
    </row>
    <row r="1463" spans="1:7" ht="16.5" thickBot="1" x14ac:dyDescent="0.3">
      <c r="A1463" s="16" t="s">
        <v>2038</v>
      </c>
      <c r="B1463" s="95" t="s">
        <v>2039</v>
      </c>
      <c r="C1463" s="96"/>
      <c r="D1463" s="29"/>
      <c r="E1463" s="21"/>
      <c r="F1463" s="21"/>
      <c r="G1463" s="21"/>
    </row>
    <row r="1464" spans="1:7" ht="16.5" thickBot="1" x14ac:dyDescent="0.3">
      <c r="A1464" s="16" t="s">
        <v>2040</v>
      </c>
      <c r="B1464" s="95" t="s">
        <v>2041</v>
      </c>
      <c r="C1464" s="96"/>
      <c r="D1464" s="29"/>
      <c r="E1464" s="21"/>
      <c r="F1464" s="21"/>
      <c r="G1464" s="21"/>
    </row>
    <row r="1465" spans="1:7" ht="16.5" thickBot="1" x14ac:dyDescent="0.3">
      <c r="A1465" s="16" t="s">
        <v>2042</v>
      </c>
      <c r="B1465" s="95" t="s">
        <v>2043</v>
      </c>
      <c r="C1465" s="96"/>
      <c r="D1465" s="29"/>
      <c r="E1465" s="21"/>
      <c r="F1465" s="21"/>
      <c r="G1465" s="21"/>
    </row>
    <row r="1466" spans="1:7" ht="16.5" thickBot="1" x14ac:dyDescent="0.3">
      <c r="A1466" s="16" t="s">
        <v>2044</v>
      </c>
      <c r="B1466" s="95" t="s">
        <v>2045</v>
      </c>
      <c r="C1466" s="96"/>
      <c r="D1466" s="29"/>
      <c r="E1466" s="21"/>
      <c r="F1466" s="21"/>
      <c r="G1466" s="21"/>
    </row>
    <row r="1467" spans="1:7" ht="16.5" thickBot="1" x14ac:dyDescent="0.3">
      <c r="A1467" s="16" t="s">
        <v>2046</v>
      </c>
      <c r="B1467" s="95" t="s">
        <v>1643</v>
      </c>
      <c r="C1467" s="96"/>
      <c r="D1467" s="29"/>
      <c r="E1467" s="21"/>
      <c r="F1467" s="21"/>
      <c r="G1467" s="21"/>
    </row>
    <row r="1468" spans="1:7" ht="16.5" thickBot="1" x14ac:dyDescent="0.3">
      <c r="A1468" s="16" t="s">
        <v>2047</v>
      </c>
      <c r="B1468" s="95" t="s">
        <v>2048</v>
      </c>
      <c r="C1468" s="96"/>
      <c r="D1468" s="29"/>
      <c r="E1468" s="21"/>
      <c r="F1468" s="21"/>
      <c r="G1468" s="21"/>
    </row>
    <row r="1469" spans="1:7" s="10" customFormat="1" ht="16.5" thickBot="1" x14ac:dyDescent="0.3">
      <c r="A1469" s="104" t="s">
        <v>19</v>
      </c>
      <c r="B1469" s="104"/>
      <c r="C1469" s="104"/>
      <c r="D1469" s="33"/>
      <c r="E1469" s="23"/>
      <c r="F1469" s="23"/>
      <c r="G1469" s="23"/>
    </row>
    <row r="1470" spans="1:7" ht="16.5" thickBot="1" x14ac:dyDescent="0.3">
      <c r="A1470" s="16" t="s">
        <v>2049</v>
      </c>
      <c r="B1470" s="95" t="s">
        <v>2050</v>
      </c>
      <c r="C1470" s="96"/>
      <c r="D1470" s="29"/>
      <c r="E1470" s="21"/>
      <c r="F1470" s="21"/>
      <c r="G1470" s="21"/>
    </row>
    <row r="1471" spans="1:7" ht="16.5" thickBot="1" x14ac:dyDescent="0.3">
      <c r="A1471" s="16" t="s">
        <v>2051</v>
      </c>
      <c r="B1471" s="95" t="s">
        <v>2052</v>
      </c>
      <c r="C1471" s="96"/>
      <c r="D1471" s="29"/>
      <c r="E1471" s="21"/>
      <c r="F1471" s="21"/>
      <c r="G1471" s="21"/>
    </row>
    <row r="1472" spans="1:7" ht="16.5" thickBot="1" x14ac:dyDescent="0.3">
      <c r="A1472" s="16" t="s">
        <v>2053</v>
      </c>
      <c r="B1472" s="95" t="s">
        <v>2054</v>
      </c>
      <c r="C1472" s="96"/>
      <c r="D1472" s="29"/>
      <c r="E1472" s="21"/>
      <c r="F1472" s="21"/>
      <c r="G1472" s="21"/>
    </row>
    <row r="1473" spans="1:7" ht="16.5" thickBot="1" x14ac:dyDescent="0.3">
      <c r="A1473" s="16" t="s">
        <v>2055</v>
      </c>
      <c r="B1473" s="95" t="s">
        <v>2056</v>
      </c>
      <c r="C1473" s="96"/>
      <c r="D1473" s="29"/>
      <c r="E1473" s="21"/>
      <c r="F1473" s="21"/>
      <c r="G1473" s="21"/>
    </row>
    <row r="1474" spans="1:7" ht="36" customHeight="1" thickBot="1" x14ac:dyDescent="0.3">
      <c r="A1474" s="96" t="s">
        <v>1595</v>
      </c>
      <c r="B1474" s="96"/>
      <c r="C1474" s="96"/>
      <c r="D1474" s="29"/>
      <c r="E1474" s="21"/>
      <c r="F1474" s="21"/>
      <c r="G1474" s="21"/>
    </row>
    <row r="1475" spans="1:7" s="9" customFormat="1" ht="16.5" thickBot="1" x14ac:dyDescent="0.3">
      <c r="A1475" s="120" t="s">
        <v>2</v>
      </c>
      <c r="B1475" s="120"/>
      <c r="C1475" s="120"/>
      <c r="D1475" s="31"/>
      <c r="E1475" s="22"/>
      <c r="F1475" s="22"/>
      <c r="G1475" s="22"/>
    </row>
    <row r="1476" spans="1:7" ht="16.5" thickBot="1" x14ac:dyDescent="0.3">
      <c r="A1476" s="16" t="s">
        <v>2057</v>
      </c>
      <c r="B1476" s="95" t="s">
        <v>2058</v>
      </c>
      <c r="C1476" s="96"/>
      <c r="D1476" s="29"/>
      <c r="E1476" s="21"/>
      <c r="F1476" s="21"/>
      <c r="G1476" s="21"/>
    </row>
    <row r="1477" spans="1:7" ht="16.5" thickBot="1" x14ac:dyDescent="0.3">
      <c r="A1477" s="16" t="s">
        <v>2059</v>
      </c>
      <c r="B1477" s="95" t="s">
        <v>1738</v>
      </c>
      <c r="C1477" s="96"/>
      <c r="D1477" s="29"/>
      <c r="E1477" s="21"/>
      <c r="F1477" s="21"/>
      <c r="G1477" s="21"/>
    </row>
    <row r="1478" spans="1:7" ht="16.5" thickBot="1" x14ac:dyDescent="0.3">
      <c r="A1478" s="16" t="s">
        <v>2060</v>
      </c>
      <c r="B1478" s="95" t="s">
        <v>1975</v>
      </c>
      <c r="C1478" s="96"/>
      <c r="D1478" s="29"/>
      <c r="E1478" s="21"/>
      <c r="F1478" s="21"/>
      <c r="G1478" s="21"/>
    </row>
    <row r="1479" spans="1:7" ht="16.5" thickBot="1" x14ac:dyDescent="0.3">
      <c r="A1479" s="16" t="s">
        <v>2061</v>
      </c>
      <c r="B1479" s="95" t="s">
        <v>2062</v>
      </c>
      <c r="C1479" s="96"/>
      <c r="D1479" s="29"/>
      <c r="E1479" s="21"/>
      <c r="F1479" s="21"/>
      <c r="G1479" s="21"/>
    </row>
    <row r="1480" spans="1:7" ht="16.5" thickBot="1" x14ac:dyDescent="0.3">
      <c r="A1480" s="16" t="s">
        <v>2063</v>
      </c>
      <c r="B1480" s="95" t="s">
        <v>1868</v>
      </c>
      <c r="C1480" s="96"/>
      <c r="D1480" s="29"/>
      <c r="E1480" s="21"/>
      <c r="F1480" s="21"/>
      <c r="G1480" s="21"/>
    </row>
    <row r="1481" spans="1:7" ht="16.5" thickBot="1" x14ac:dyDescent="0.3">
      <c r="A1481" s="16" t="s">
        <v>2064</v>
      </c>
      <c r="B1481" s="95" t="s">
        <v>1960</v>
      </c>
      <c r="C1481" s="96"/>
      <c r="D1481" s="29"/>
      <c r="E1481" s="21"/>
      <c r="F1481" s="21"/>
      <c r="G1481" s="21"/>
    </row>
    <row r="1482" spans="1:7" ht="16.5" thickBot="1" x14ac:dyDescent="0.3">
      <c r="A1482" s="16" t="s">
        <v>2065</v>
      </c>
      <c r="B1482" s="95" t="s">
        <v>2066</v>
      </c>
      <c r="C1482" s="96"/>
      <c r="D1482" s="29"/>
      <c r="E1482" s="21"/>
      <c r="F1482" s="21"/>
      <c r="G1482" s="21"/>
    </row>
    <row r="1483" spans="1:7" ht="16.5" thickBot="1" x14ac:dyDescent="0.3">
      <c r="A1483" s="16" t="s">
        <v>2067</v>
      </c>
      <c r="B1483" s="95" t="s">
        <v>2068</v>
      </c>
      <c r="C1483" s="96"/>
      <c r="D1483" s="29"/>
      <c r="E1483" s="21"/>
      <c r="F1483" s="21"/>
      <c r="G1483" s="21"/>
    </row>
    <row r="1484" spans="1:7" ht="16.5" thickBot="1" x14ac:dyDescent="0.3">
      <c r="A1484" s="16" t="s">
        <v>2069</v>
      </c>
      <c r="B1484" s="95" t="s">
        <v>1951</v>
      </c>
      <c r="C1484" s="96"/>
      <c r="D1484" s="29"/>
      <c r="E1484" s="21"/>
      <c r="F1484" s="21"/>
      <c r="G1484" s="21"/>
    </row>
    <row r="1485" spans="1:7" ht="16.5" thickBot="1" x14ac:dyDescent="0.3">
      <c r="A1485" s="16" t="s">
        <v>2070</v>
      </c>
      <c r="B1485" s="95" t="s">
        <v>2071</v>
      </c>
      <c r="C1485" s="96"/>
      <c r="D1485" s="29"/>
      <c r="E1485" s="21"/>
      <c r="F1485" s="21"/>
      <c r="G1485" s="21"/>
    </row>
    <row r="1486" spans="1:7" ht="16.5" thickBot="1" x14ac:dyDescent="0.3">
      <c r="A1486" s="16" t="s">
        <v>2072</v>
      </c>
      <c r="B1486" s="95" t="s">
        <v>1973</v>
      </c>
      <c r="C1486" s="96"/>
      <c r="D1486" s="29"/>
      <c r="E1486" s="21"/>
      <c r="F1486" s="21"/>
      <c r="G1486" s="21"/>
    </row>
    <row r="1487" spans="1:7" ht="16.5" thickBot="1" x14ac:dyDescent="0.3">
      <c r="A1487" s="16" t="s">
        <v>2073</v>
      </c>
      <c r="B1487" s="95" t="s">
        <v>2074</v>
      </c>
      <c r="C1487" s="96"/>
      <c r="D1487" s="29"/>
      <c r="E1487" s="21"/>
      <c r="F1487" s="21"/>
      <c r="G1487" s="21"/>
    </row>
    <row r="1488" spans="1:7" ht="16.5" thickBot="1" x14ac:dyDescent="0.3">
      <c r="A1488" s="16" t="s">
        <v>2075</v>
      </c>
      <c r="B1488" s="95" t="s">
        <v>2076</v>
      </c>
      <c r="C1488" s="96"/>
      <c r="D1488" s="29"/>
      <c r="E1488" s="21"/>
      <c r="F1488" s="21"/>
      <c r="G1488" s="21"/>
    </row>
    <row r="1489" spans="1:7" ht="16.5" thickBot="1" x14ac:dyDescent="0.3">
      <c r="A1489" s="16" t="s">
        <v>2077</v>
      </c>
      <c r="B1489" s="95" t="s">
        <v>2078</v>
      </c>
      <c r="C1489" s="96"/>
      <c r="D1489" s="29"/>
      <c r="E1489" s="21"/>
      <c r="F1489" s="21"/>
      <c r="G1489" s="21"/>
    </row>
    <row r="1490" spans="1:7" ht="16.5" thickBot="1" x14ac:dyDescent="0.3">
      <c r="A1490" s="16" t="s">
        <v>2079</v>
      </c>
      <c r="B1490" s="95" t="s">
        <v>2080</v>
      </c>
      <c r="C1490" s="96"/>
      <c r="D1490" s="29"/>
      <c r="E1490" s="21"/>
      <c r="F1490" s="21"/>
      <c r="G1490" s="21"/>
    </row>
    <row r="1491" spans="1:7" ht="16.5" thickBot="1" x14ac:dyDescent="0.3">
      <c r="A1491" s="16" t="s">
        <v>2081</v>
      </c>
      <c r="B1491" s="95" t="s">
        <v>2082</v>
      </c>
      <c r="C1491" s="96"/>
      <c r="D1491" s="29"/>
      <c r="E1491" s="21"/>
      <c r="F1491" s="21"/>
      <c r="G1491" s="21"/>
    </row>
    <row r="1492" spans="1:7" ht="33.75" customHeight="1" thickBot="1" x14ac:dyDescent="0.3">
      <c r="A1492" s="16" t="s">
        <v>2083</v>
      </c>
      <c r="B1492" s="95" t="s">
        <v>2084</v>
      </c>
      <c r="C1492" s="96"/>
      <c r="D1492" s="29"/>
      <c r="E1492" s="21"/>
      <c r="F1492" s="21"/>
      <c r="G1492" s="21"/>
    </row>
    <row r="1493" spans="1:7" s="10" customFormat="1" ht="16.5" thickBot="1" x14ac:dyDescent="0.3">
      <c r="A1493" s="104" t="s">
        <v>19</v>
      </c>
      <c r="B1493" s="104"/>
      <c r="C1493" s="104"/>
      <c r="D1493" s="33"/>
      <c r="E1493" s="23"/>
      <c r="F1493" s="23"/>
      <c r="G1493" s="23"/>
    </row>
    <row r="1494" spans="1:7" ht="16.5" thickBot="1" x14ac:dyDescent="0.3">
      <c r="A1494" s="16" t="s">
        <v>2085</v>
      </c>
      <c r="B1494" s="95" t="s">
        <v>2086</v>
      </c>
      <c r="C1494" s="96"/>
      <c r="D1494" s="29"/>
      <c r="E1494" s="21"/>
      <c r="F1494" s="21"/>
      <c r="G1494" s="21"/>
    </row>
    <row r="1495" spans="1:7" ht="16.5" thickBot="1" x14ac:dyDescent="0.3">
      <c r="A1495" s="16" t="s">
        <v>2087</v>
      </c>
      <c r="B1495" s="95" t="s">
        <v>2088</v>
      </c>
      <c r="C1495" s="96"/>
      <c r="D1495" s="29"/>
      <c r="E1495" s="21"/>
      <c r="F1495" s="21"/>
      <c r="G1495" s="21"/>
    </row>
    <row r="1496" spans="1:7" ht="16.5" thickBot="1" x14ac:dyDescent="0.3">
      <c r="A1496" s="16" t="s">
        <v>2089</v>
      </c>
      <c r="B1496" s="95" t="s">
        <v>2090</v>
      </c>
      <c r="C1496" s="96"/>
      <c r="D1496" s="29"/>
      <c r="E1496" s="21"/>
      <c r="F1496" s="21"/>
      <c r="G1496" s="21"/>
    </row>
    <row r="1497" spans="1:7" ht="16.5" thickBot="1" x14ac:dyDescent="0.3">
      <c r="A1497" s="16" t="s">
        <v>2091</v>
      </c>
      <c r="B1497" s="95" t="s">
        <v>2092</v>
      </c>
      <c r="C1497" s="96"/>
      <c r="D1497" s="29"/>
      <c r="E1497" s="21"/>
      <c r="F1497" s="21"/>
      <c r="G1497" s="21"/>
    </row>
    <row r="1498" spans="1:7" ht="16.5" thickBot="1" x14ac:dyDescent="0.3">
      <c r="A1498" s="16" t="s">
        <v>2093</v>
      </c>
      <c r="B1498" s="95" t="s">
        <v>2094</v>
      </c>
      <c r="C1498" s="96"/>
      <c r="D1498" s="29"/>
      <c r="E1498" s="21"/>
      <c r="F1498" s="21"/>
      <c r="G1498" s="21"/>
    </row>
    <row r="1499" spans="1:7" ht="16.5" thickBot="1" x14ac:dyDescent="0.3">
      <c r="A1499" s="16" t="s">
        <v>2095</v>
      </c>
      <c r="B1499" s="95" t="s">
        <v>2096</v>
      </c>
      <c r="C1499" s="96"/>
      <c r="D1499" s="29"/>
      <c r="E1499" s="21"/>
      <c r="F1499" s="21"/>
      <c r="G1499" s="21"/>
    </row>
    <row r="1500" spans="1:7" ht="16.5" thickBot="1" x14ac:dyDescent="0.3">
      <c r="A1500" s="16" t="s">
        <v>2097</v>
      </c>
      <c r="B1500" s="95" t="s">
        <v>1977</v>
      </c>
      <c r="C1500" s="96"/>
      <c r="D1500" s="29"/>
      <c r="E1500" s="21"/>
      <c r="F1500" s="21"/>
      <c r="G1500" s="21"/>
    </row>
    <row r="1501" spans="1:7" ht="16.5" thickBot="1" x14ac:dyDescent="0.3">
      <c r="A1501" s="16" t="s">
        <v>2098</v>
      </c>
      <c r="B1501" s="95" t="s">
        <v>2099</v>
      </c>
      <c r="C1501" s="96"/>
      <c r="D1501" s="29"/>
      <c r="E1501" s="21"/>
      <c r="F1501" s="21"/>
      <c r="G1501" s="21"/>
    </row>
    <row r="1502" spans="1:7" ht="16.5" thickBot="1" x14ac:dyDescent="0.3">
      <c r="A1502" s="16" t="s">
        <v>2100</v>
      </c>
      <c r="B1502" s="95" t="s">
        <v>2101</v>
      </c>
      <c r="C1502" s="96"/>
      <c r="D1502" s="29"/>
      <c r="E1502" s="21"/>
      <c r="F1502" s="21"/>
      <c r="G1502" s="21"/>
    </row>
    <row r="1503" spans="1:7" ht="16.5" thickBot="1" x14ac:dyDescent="0.3">
      <c r="A1503" s="16" t="s">
        <v>2102</v>
      </c>
      <c r="B1503" s="95" t="s">
        <v>2103</v>
      </c>
      <c r="C1503" s="96"/>
      <c r="D1503" s="29"/>
      <c r="E1503" s="21"/>
      <c r="F1503" s="21"/>
      <c r="G1503" s="21"/>
    </row>
    <row r="1504" spans="1:7" ht="16.5" thickBot="1" x14ac:dyDescent="0.3">
      <c r="A1504" s="16" t="s">
        <v>2104</v>
      </c>
      <c r="B1504" s="95" t="s">
        <v>2105</v>
      </c>
      <c r="C1504" s="96"/>
      <c r="D1504" s="29"/>
      <c r="E1504" s="21"/>
      <c r="F1504" s="21"/>
      <c r="G1504" s="21"/>
    </row>
    <row r="1505" spans="1:7" ht="16.5" thickBot="1" x14ac:dyDescent="0.3">
      <c r="A1505" s="16" t="s">
        <v>2106</v>
      </c>
      <c r="B1505" s="95" t="s">
        <v>2107</v>
      </c>
      <c r="C1505" s="96"/>
      <c r="D1505" s="29"/>
      <c r="E1505" s="21"/>
      <c r="F1505" s="21"/>
      <c r="G1505" s="21"/>
    </row>
    <row r="1506" spans="1:7" ht="16.5" thickBot="1" x14ac:dyDescent="0.3">
      <c r="A1506" s="16" t="s">
        <v>2108</v>
      </c>
      <c r="B1506" s="95" t="s">
        <v>2109</v>
      </c>
      <c r="C1506" s="96"/>
      <c r="D1506" s="29"/>
      <c r="E1506" s="21"/>
      <c r="F1506" s="21"/>
      <c r="G1506" s="21"/>
    </row>
    <row r="1507" spans="1:7" ht="16.5" thickBot="1" x14ac:dyDescent="0.3">
      <c r="A1507" s="16" t="s">
        <v>2110</v>
      </c>
      <c r="B1507" s="95" t="s">
        <v>2111</v>
      </c>
      <c r="C1507" s="96"/>
      <c r="D1507" s="29"/>
      <c r="E1507" s="21"/>
      <c r="F1507" s="21"/>
      <c r="G1507" s="21"/>
    </row>
    <row r="1508" spans="1:7" ht="16.5" thickBot="1" x14ac:dyDescent="0.3">
      <c r="A1508" s="16" t="s">
        <v>2112</v>
      </c>
      <c r="B1508" s="95" t="s">
        <v>1947</v>
      </c>
      <c r="C1508" s="96"/>
      <c r="D1508" s="29"/>
      <c r="E1508" s="21"/>
      <c r="F1508" s="21"/>
      <c r="G1508" s="21"/>
    </row>
    <row r="1509" spans="1:7" ht="16.5" thickBot="1" x14ac:dyDescent="0.3">
      <c r="A1509" s="16" t="s">
        <v>2113</v>
      </c>
      <c r="B1509" s="95" t="s">
        <v>1651</v>
      </c>
      <c r="C1509" s="96"/>
      <c r="D1509" s="29"/>
      <c r="E1509" s="21"/>
      <c r="F1509" s="21"/>
      <c r="G1509" s="21"/>
    </row>
    <row r="1510" spans="1:7" ht="16.5" thickBot="1" x14ac:dyDescent="0.3">
      <c r="A1510" s="16" t="s">
        <v>2114</v>
      </c>
      <c r="B1510" s="95" t="s">
        <v>1981</v>
      </c>
      <c r="C1510" s="96"/>
      <c r="D1510" s="29"/>
      <c r="E1510" s="21"/>
      <c r="F1510" s="21"/>
      <c r="G1510" s="21"/>
    </row>
    <row r="1511" spans="1:7" ht="16.5" thickBot="1" x14ac:dyDescent="0.3">
      <c r="A1511" s="16" t="s">
        <v>2115</v>
      </c>
      <c r="B1511" s="95" t="s">
        <v>2116</v>
      </c>
      <c r="C1511" s="96"/>
      <c r="D1511" s="29"/>
      <c r="E1511" s="21"/>
      <c r="F1511" s="21"/>
      <c r="G1511" s="21"/>
    </row>
    <row r="1512" spans="1:7" ht="16.5" thickBot="1" x14ac:dyDescent="0.3">
      <c r="A1512" s="96" t="s">
        <v>2117</v>
      </c>
      <c r="B1512" s="96"/>
      <c r="C1512" s="96"/>
      <c r="D1512" s="29"/>
      <c r="E1512" s="21"/>
      <c r="F1512" s="21"/>
      <c r="G1512" s="21"/>
    </row>
    <row r="1513" spans="1:7" s="9" customFormat="1" ht="16.5" thickBot="1" x14ac:dyDescent="0.3">
      <c r="A1513" s="120" t="s">
        <v>2</v>
      </c>
      <c r="B1513" s="120"/>
      <c r="C1513" s="120"/>
      <c r="D1513" s="31"/>
      <c r="E1513" s="22"/>
      <c r="F1513" s="22"/>
      <c r="G1513" s="22"/>
    </row>
    <row r="1514" spans="1:7" ht="16.5" thickBot="1" x14ac:dyDescent="0.3">
      <c r="A1514" s="16" t="s">
        <v>2118</v>
      </c>
      <c r="B1514" s="95" t="s">
        <v>2119</v>
      </c>
      <c r="C1514" s="96"/>
      <c r="D1514" s="29"/>
      <c r="E1514" s="21"/>
      <c r="F1514" s="21"/>
      <c r="G1514" s="21"/>
    </row>
    <row r="1515" spans="1:7" ht="16.5" thickBot="1" x14ac:dyDescent="0.3">
      <c r="A1515" s="16" t="s">
        <v>2120</v>
      </c>
      <c r="B1515" s="95" t="s">
        <v>2121</v>
      </c>
      <c r="C1515" s="96"/>
      <c r="D1515" s="29"/>
      <c r="E1515" s="21"/>
      <c r="F1515" s="21"/>
      <c r="G1515" s="21"/>
    </row>
    <row r="1516" spans="1:7" ht="16.5" thickBot="1" x14ac:dyDescent="0.3">
      <c r="A1516" s="16" t="s">
        <v>2122</v>
      </c>
      <c r="B1516" s="95" t="s">
        <v>2123</v>
      </c>
      <c r="C1516" s="96"/>
      <c r="D1516" s="29"/>
      <c r="E1516" s="21"/>
      <c r="F1516" s="21"/>
      <c r="G1516" s="21"/>
    </row>
    <row r="1517" spans="1:7" ht="16.5" thickBot="1" x14ac:dyDescent="0.3">
      <c r="A1517" s="16" t="s">
        <v>2124</v>
      </c>
      <c r="B1517" s="95" t="s">
        <v>2125</v>
      </c>
      <c r="C1517" s="96"/>
      <c r="D1517" s="29"/>
      <c r="E1517" s="21"/>
      <c r="F1517" s="21"/>
      <c r="G1517" s="21"/>
    </row>
    <row r="1518" spans="1:7" ht="16.5" thickBot="1" x14ac:dyDescent="0.3">
      <c r="A1518" s="16" t="s">
        <v>2126</v>
      </c>
      <c r="B1518" s="95" t="s">
        <v>2127</v>
      </c>
      <c r="C1518" s="96"/>
      <c r="D1518" s="29"/>
      <c r="E1518" s="21"/>
      <c r="F1518" s="21"/>
      <c r="G1518" s="21"/>
    </row>
    <row r="1519" spans="1:7" ht="16.5" thickBot="1" x14ac:dyDescent="0.3">
      <c r="A1519" s="16" t="s">
        <v>2128</v>
      </c>
      <c r="B1519" s="95" t="s">
        <v>2129</v>
      </c>
      <c r="C1519" s="96"/>
      <c r="D1519" s="29"/>
      <c r="E1519" s="21"/>
      <c r="F1519" s="21"/>
      <c r="G1519" s="21"/>
    </row>
    <row r="1520" spans="1:7" s="10" customFormat="1" ht="16.5" thickBot="1" x14ac:dyDescent="0.3">
      <c r="A1520" s="104" t="s">
        <v>19</v>
      </c>
      <c r="B1520" s="104"/>
      <c r="C1520" s="104"/>
      <c r="D1520" s="33"/>
      <c r="E1520" s="23"/>
      <c r="F1520" s="23"/>
      <c r="G1520" s="23"/>
    </row>
    <row r="1521" spans="1:7" ht="16.5" thickBot="1" x14ac:dyDescent="0.3">
      <c r="A1521" s="16" t="s">
        <v>2130</v>
      </c>
      <c r="B1521" s="95" t="s">
        <v>2131</v>
      </c>
      <c r="C1521" s="96"/>
      <c r="D1521" s="29"/>
      <c r="E1521" s="21"/>
      <c r="F1521" s="21"/>
      <c r="G1521" s="21"/>
    </row>
    <row r="1522" spans="1:7" ht="16.5" thickBot="1" x14ac:dyDescent="0.3">
      <c r="A1522" s="16" t="s">
        <v>2132</v>
      </c>
      <c r="B1522" s="95" t="s">
        <v>2133</v>
      </c>
      <c r="C1522" s="96"/>
      <c r="D1522" s="29"/>
      <c r="E1522" s="21"/>
      <c r="F1522" s="21"/>
      <c r="G1522" s="21"/>
    </row>
    <row r="1523" spans="1:7" ht="16.5" thickBot="1" x14ac:dyDescent="0.3">
      <c r="A1523" s="16" t="s">
        <v>2134</v>
      </c>
      <c r="B1523" s="95" t="s">
        <v>2135</v>
      </c>
      <c r="C1523" s="96"/>
      <c r="D1523" s="29"/>
      <c r="E1523" s="21"/>
      <c r="F1523" s="21"/>
      <c r="G1523" s="21"/>
    </row>
    <row r="1524" spans="1:7" ht="16.5" thickBot="1" x14ac:dyDescent="0.3">
      <c r="A1524" s="16" t="s">
        <v>2136</v>
      </c>
      <c r="B1524" s="95" t="s">
        <v>2137</v>
      </c>
      <c r="C1524" s="96"/>
      <c r="D1524" s="29"/>
      <c r="E1524" s="21"/>
      <c r="F1524" s="21"/>
      <c r="G1524" s="21"/>
    </row>
    <row r="1525" spans="1:7" ht="16.5" thickBot="1" x14ac:dyDescent="0.3">
      <c r="A1525" s="16" t="s">
        <v>2138</v>
      </c>
      <c r="B1525" s="95" t="s">
        <v>2139</v>
      </c>
      <c r="C1525" s="96"/>
      <c r="D1525" s="29"/>
      <c r="E1525" s="21"/>
      <c r="F1525" s="21"/>
      <c r="G1525" s="21"/>
    </row>
    <row r="1526" spans="1:7" ht="16.5" thickBot="1" x14ac:dyDescent="0.3">
      <c r="A1526" s="96" t="s">
        <v>1062</v>
      </c>
      <c r="B1526" s="96"/>
      <c r="C1526" s="96"/>
      <c r="D1526" s="29"/>
      <c r="E1526" s="21"/>
      <c r="F1526" s="21"/>
      <c r="G1526" s="21"/>
    </row>
    <row r="1527" spans="1:7" s="9" customFormat="1" ht="16.5" thickBot="1" x14ac:dyDescent="0.3">
      <c r="A1527" s="120" t="s">
        <v>2</v>
      </c>
      <c r="B1527" s="120"/>
      <c r="C1527" s="120"/>
      <c r="D1527" s="31"/>
      <c r="E1527" s="22"/>
      <c r="F1527" s="22"/>
      <c r="G1527" s="22"/>
    </row>
    <row r="1528" spans="1:7" ht="16.5" thickBot="1" x14ac:dyDescent="0.3">
      <c r="A1528" s="16" t="s">
        <v>2140</v>
      </c>
      <c r="B1528" s="95" t="s">
        <v>1490</v>
      </c>
      <c r="C1528" s="96"/>
      <c r="D1528" s="29"/>
      <c r="E1528" s="21"/>
      <c r="F1528" s="21"/>
      <c r="G1528" s="21"/>
    </row>
    <row r="1529" spans="1:7" ht="16.5" thickBot="1" x14ac:dyDescent="0.3">
      <c r="A1529" s="96" t="s">
        <v>2141</v>
      </c>
      <c r="B1529" s="96"/>
      <c r="C1529" s="96"/>
      <c r="D1529" s="29"/>
      <c r="E1529" s="21"/>
      <c r="F1529" s="21"/>
      <c r="G1529" s="21"/>
    </row>
    <row r="1530" spans="1:7" s="9" customFormat="1" ht="16.5" thickBot="1" x14ac:dyDescent="0.3">
      <c r="A1530" s="120" t="s">
        <v>2</v>
      </c>
      <c r="B1530" s="120"/>
      <c r="C1530" s="120"/>
      <c r="D1530" s="31"/>
      <c r="E1530" s="22"/>
      <c r="F1530" s="22"/>
      <c r="G1530" s="22"/>
    </row>
    <row r="1531" spans="1:7" ht="16.5" thickBot="1" x14ac:dyDescent="0.3">
      <c r="A1531" s="16" t="s">
        <v>2142</v>
      </c>
      <c r="B1531" s="95" t="s">
        <v>947</v>
      </c>
      <c r="C1531" s="96"/>
      <c r="D1531" s="29"/>
      <c r="E1531" s="21"/>
      <c r="F1531" s="21"/>
      <c r="G1531" s="21"/>
    </row>
    <row r="1532" spans="1:7" ht="16.5" thickBot="1" x14ac:dyDescent="0.3">
      <c r="A1532" s="16" t="s">
        <v>2143</v>
      </c>
      <c r="B1532" s="95" t="s">
        <v>354</v>
      </c>
      <c r="C1532" s="96"/>
      <c r="D1532" s="29"/>
      <c r="E1532" s="21"/>
      <c r="F1532" s="21"/>
      <c r="G1532" s="21"/>
    </row>
    <row r="1533" spans="1:7" ht="16.5" thickBot="1" x14ac:dyDescent="0.3">
      <c r="A1533" s="16" t="s">
        <v>2144</v>
      </c>
      <c r="B1533" s="95" t="s">
        <v>1773</v>
      </c>
      <c r="C1533" s="96"/>
      <c r="D1533" s="29"/>
      <c r="E1533" s="21"/>
      <c r="F1533" s="21"/>
      <c r="G1533" s="21"/>
    </row>
    <row r="1534" spans="1:7" ht="16.5" thickBot="1" x14ac:dyDescent="0.3">
      <c r="A1534" s="16" t="s">
        <v>2145</v>
      </c>
      <c r="B1534" s="95" t="s">
        <v>1775</v>
      </c>
      <c r="C1534" s="96"/>
      <c r="D1534" s="29"/>
      <c r="E1534" s="21"/>
      <c r="F1534" s="21"/>
      <c r="G1534" s="21"/>
    </row>
    <row r="1535" spans="1:7" ht="16.5" thickBot="1" x14ac:dyDescent="0.3">
      <c r="A1535" s="16" t="s">
        <v>2146</v>
      </c>
      <c r="B1535" s="95" t="s">
        <v>1046</v>
      </c>
      <c r="C1535" s="96"/>
      <c r="D1535" s="29"/>
      <c r="E1535" s="21"/>
      <c r="F1535" s="21"/>
      <c r="G1535" s="21"/>
    </row>
    <row r="1536" spans="1:7" ht="16.5" thickBot="1" x14ac:dyDescent="0.3">
      <c r="A1536" s="16" t="s">
        <v>2147</v>
      </c>
      <c r="B1536" s="95" t="s">
        <v>2148</v>
      </c>
      <c r="C1536" s="96"/>
      <c r="D1536" s="29"/>
      <c r="E1536" s="21"/>
      <c r="F1536" s="21"/>
      <c r="G1536" s="21"/>
    </row>
    <row r="1537" spans="1:7" ht="16.5" thickBot="1" x14ac:dyDescent="0.3">
      <c r="A1537" s="16" t="s">
        <v>2149</v>
      </c>
      <c r="B1537" s="95" t="s">
        <v>2018</v>
      </c>
      <c r="C1537" s="96"/>
      <c r="D1537" s="29"/>
      <c r="E1537" s="21"/>
      <c r="F1537" s="21"/>
      <c r="G1537" s="21"/>
    </row>
    <row r="1538" spans="1:7" ht="16.5" thickBot="1" x14ac:dyDescent="0.3">
      <c r="A1538" s="16" t="s">
        <v>2150</v>
      </c>
      <c r="B1538" s="95" t="s">
        <v>1780</v>
      </c>
      <c r="C1538" s="96"/>
      <c r="D1538" s="29"/>
      <c r="E1538" s="21"/>
      <c r="F1538" s="21"/>
      <c r="G1538" s="21"/>
    </row>
    <row r="1539" spans="1:7" ht="16.5" thickBot="1" x14ac:dyDescent="0.3">
      <c r="A1539" s="16" t="s">
        <v>2151</v>
      </c>
      <c r="B1539" s="95" t="s">
        <v>2152</v>
      </c>
      <c r="C1539" s="96"/>
      <c r="D1539" s="29"/>
      <c r="E1539" s="21"/>
      <c r="F1539" s="21"/>
      <c r="G1539" s="21"/>
    </row>
    <row r="1540" spans="1:7" s="10" customFormat="1" ht="16.5" thickBot="1" x14ac:dyDescent="0.3">
      <c r="A1540" s="104" t="s">
        <v>19</v>
      </c>
      <c r="B1540" s="104"/>
      <c r="C1540" s="104"/>
      <c r="D1540" s="33"/>
      <c r="E1540" s="23"/>
      <c r="F1540" s="23"/>
      <c r="G1540" s="23"/>
    </row>
    <row r="1541" spans="1:7" ht="16.5" thickBot="1" x14ac:dyDescent="0.3">
      <c r="A1541" s="16" t="s">
        <v>2153</v>
      </c>
      <c r="B1541" s="95" t="s">
        <v>1962</v>
      </c>
      <c r="C1541" s="96"/>
      <c r="D1541" s="29"/>
      <c r="E1541" s="21"/>
      <c r="F1541" s="21"/>
      <c r="G1541" s="21"/>
    </row>
    <row r="1542" spans="1:7" ht="16.5" thickBot="1" x14ac:dyDescent="0.3">
      <c r="A1542" s="101" t="s">
        <v>1030</v>
      </c>
      <c r="B1542" s="101"/>
      <c r="C1542" s="101"/>
      <c r="D1542" s="34"/>
      <c r="E1542" s="21"/>
      <c r="F1542" s="21"/>
      <c r="G1542" s="21"/>
    </row>
    <row r="1543" spans="1:7" ht="16.5" thickBot="1" x14ac:dyDescent="0.3">
      <c r="A1543" s="101" t="s">
        <v>45</v>
      </c>
      <c r="B1543" s="101"/>
      <c r="C1543" s="101"/>
      <c r="D1543" s="34"/>
      <c r="E1543" s="21"/>
      <c r="F1543" s="21"/>
      <c r="G1543" s="21"/>
    </row>
    <row r="1544" spans="1:7" s="13" customFormat="1" ht="16.5" thickBot="1" x14ac:dyDescent="0.3">
      <c r="A1544" s="119" t="s">
        <v>362</v>
      </c>
      <c r="B1544" s="119"/>
      <c r="C1544" s="119"/>
      <c r="D1544" s="39"/>
      <c r="E1544" s="26"/>
      <c r="F1544" s="26"/>
      <c r="G1544" s="26"/>
    </row>
    <row r="1545" spans="1:7" ht="33" customHeight="1" thickBot="1" x14ac:dyDescent="0.3">
      <c r="A1545" s="16" t="s">
        <v>2154</v>
      </c>
      <c r="B1545" s="95" t="s">
        <v>2155</v>
      </c>
      <c r="C1545" s="96"/>
      <c r="D1545" s="29"/>
      <c r="E1545" s="21"/>
      <c r="F1545" s="21"/>
      <c r="G1545" s="21"/>
    </row>
    <row r="1546" spans="1:7" ht="16.5" thickBot="1" x14ac:dyDescent="0.3">
      <c r="A1546" s="16" t="s">
        <v>2156</v>
      </c>
      <c r="B1546" s="95" t="s">
        <v>2157</v>
      </c>
      <c r="C1546" s="96"/>
      <c r="D1546" s="29"/>
      <c r="E1546" s="21"/>
      <c r="F1546" s="21"/>
      <c r="G1546" s="21"/>
    </row>
    <row r="1547" spans="1:7" ht="16.5" thickBot="1" x14ac:dyDescent="0.3">
      <c r="A1547" s="16" t="s">
        <v>2158</v>
      </c>
      <c r="B1547" s="95" t="s">
        <v>2159</v>
      </c>
      <c r="C1547" s="96"/>
      <c r="D1547" s="29"/>
      <c r="E1547" s="21"/>
      <c r="F1547" s="21"/>
      <c r="G1547" s="21"/>
    </row>
    <row r="1548" spans="1:7" ht="16.5" thickBot="1" x14ac:dyDescent="0.3">
      <c r="A1548" s="16" t="s">
        <v>2160</v>
      </c>
      <c r="B1548" s="95" t="s">
        <v>1077</v>
      </c>
      <c r="C1548" s="96"/>
      <c r="D1548" s="29"/>
      <c r="E1548" s="21"/>
      <c r="F1548" s="21"/>
      <c r="G1548" s="21"/>
    </row>
    <row r="1549" spans="1:7" ht="16.5" thickBot="1" x14ac:dyDescent="0.3">
      <c r="A1549" s="16" t="s">
        <v>2161</v>
      </c>
      <c r="B1549" s="95" t="s">
        <v>1807</v>
      </c>
      <c r="C1549" s="96"/>
      <c r="D1549" s="29"/>
      <c r="E1549" s="21"/>
      <c r="F1549" s="21"/>
      <c r="G1549" s="21"/>
    </row>
    <row r="1550" spans="1:7" ht="16.5" thickBot="1" x14ac:dyDescent="0.3">
      <c r="A1550" s="16" t="s">
        <v>2162</v>
      </c>
      <c r="B1550" s="95" t="s">
        <v>1780</v>
      </c>
      <c r="C1550" s="96"/>
      <c r="D1550" s="29"/>
      <c r="E1550" s="21"/>
      <c r="F1550" s="21"/>
      <c r="G1550" s="21"/>
    </row>
    <row r="1551" spans="1:7" ht="16.5" thickBot="1" x14ac:dyDescent="0.3">
      <c r="A1551" s="101" t="s">
        <v>79</v>
      </c>
      <c r="B1551" s="101"/>
      <c r="C1551" s="101"/>
      <c r="D1551" s="34"/>
      <c r="E1551" s="21"/>
      <c r="F1551" s="21"/>
      <c r="G1551" s="21"/>
    </row>
    <row r="1552" spans="1:7" s="10" customFormat="1" ht="16.5" thickBot="1" x14ac:dyDescent="0.3">
      <c r="A1552" s="102" t="s">
        <v>19</v>
      </c>
      <c r="B1552" s="102"/>
      <c r="C1552" s="102"/>
      <c r="D1552" s="36"/>
      <c r="E1552" s="23"/>
      <c r="F1552" s="23"/>
      <c r="G1552" s="23"/>
    </row>
    <row r="1553" spans="1:7" ht="33.75" customHeight="1" thickBot="1" x14ac:dyDescent="0.3">
      <c r="A1553" s="16" t="s">
        <v>2163</v>
      </c>
      <c r="B1553" s="95" t="s">
        <v>969</v>
      </c>
      <c r="C1553" s="96"/>
      <c r="D1553" s="29"/>
      <c r="E1553" s="21"/>
      <c r="F1553" s="21"/>
      <c r="G1553" s="21"/>
    </row>
    <row r="1554" spans="1:7" ht="16.5" thickBot="1" x14ac:dyDescent="0.3">
      <c r="A1554" s="101" t="s">
        <v>2164</v>
      </c>
      <c r="B1554" s="101"/>
      <c r="C1554" s="101"/>
      <c r="D1554" s="34"/>
      <c r="E1554" s="21"/>
      <c r="F1554" s="21"/>
      <c r="G1554" s="21"/>
    </row>
    <row r="1555" spans="1:7" s="13" customFormat="1" ht="16.5" thickBot="1" x14ac:dyDescent="0.3">
      <c r="A1555" s="119" t="s">
        <v>362</v>
      </c>
      <c r="B1555" s="119"/>
      <c r="C1555" s="119"/>
      <c r="D1555" s="39"/>
      <c r="E1555" s="26"/>
      <c r="F1555" s="26"/>
      <c r="G1555" s="26"/>
    </row>
    <row r="1556" spans="1:7" ht="16.5" thickBot="1" x14ac:dyDescent="0.3">
      <c r="A1556" s="16" t="s">
        <v>2165</v>
      </c>
      <c r="B1556" s="95" t="s">
        <v>1862</v>
      </c>
      <c r="C1556" s="96"/>
      <c r="D1556" s="29"/>
      <c r="E1556" s="21"/>
      <c r="F1556" s="21"/>
      <c r="G1556" s="21"/>
    </row>
    <row r="1557" spans="1:7" ht="16.5" thickBot="1" x14ac:dyDescent="0.3">
      <c r="A1557" s="16" t="s">
        <v>2166</v>
      </c>
      <c r="B1557" s="95" t="s">
        <v>1817</v>
      </c>
      <c r="C1557" s="96"/>
      <c r="D1557" s="29"/>
      <c r="E1557" s="21"/>
      <c r="F1557" s="21"/>
      <c r="G1557" s="21"/>
    </row>
    <row r="1558" spans="1:7" ht="16.5" thickBot="1" x14ac:dyDescent="0.3">
      <c r="A1558" s="16" t="s">
        <v>3606</v>
      </c>
      <c r="B1558" s="95" t="s">
        <v>2168</v>
      </c>
      <c r="C1558" s="96"/>
      <c r="D1558" s="29"/>
      <c r="E1558" s="21"/>
      <c r="F1558" s="21"/>
      <c r="G1558" s="21"/>
    </row>
    <row r="1559" spans="1:7" ht="16.5" thickBot="1" x14ac:dyDescent="0.3">
      <c r="A1559" s="16" t="s">
        <v>2167</v>
      </c>
      <c r="B1559" s="95" t="s">
        <v>2170</v>
      </c>
      <c r="C1559" s="96"/>
      <c r="D1559" s="29"/>
      <c r="E1559" s="21"/>
      <c r="F1559" s="21"/>
      <c r="G1559" s="21"/>
    </row>
    <row r="1560" spans="1:7" ht="16.5" thickBot="1" x14ac:dyDescent="0.3">
      <c r="A1560" s="16" t="s">
        <v>2169</v>
      </c>
      <c r="B1560" s="95" t="s">
        <v>2172</v>
      </c>
      <c r="C1560" s="96"/>
      <c r="D1560" s="29"/>
      <c r="E1560" s="21"/>
      <c r="F1560" s="21"/>
      <c r="G1560" s="21"/>
    </row>
    <row r="1561" spans="1:7" ht="16.5" thickBot="1" x14ac:dyDescent="0.3">
      <c r="A1561" s="16" t="s">
        <v>2171</v>
      </c>
      <c r="B1561" s="95" t="s">
        <v>1456</v>
      </c>
      <c r="C1561" s="96"/>
      <c r="D1561" s="29"/>
      <c r="E1561" s="21"/>
      <c r="F1561" s="21"/>
      <c r="G1561" s="21"/>
    </row>
    <row r="1562" spans="1:7" ht="16.5" thickBot="1" x14ac:dyDescent="0.3">
      <c r="A1562" s="16" t="s">
        <v>2173</v>
      </c>
      <c r="B1562" s="95" t="s">
        <v>1460</v>
      </c>
      <c r="C1562" s="96"/>
      <c r="D1562" s="29"/>
      <c r="E1562" s="21"/>
      <c r="F1562" s="21"/>
      <c r="G1562" s="21"/>
    </row>
    <row r="1563" spans="1:7" ht="16.5" thickBot="1" x14ac:dyDescent="0.3">
      <c r="A1563" s="16" t="s">
        <v>2174</v>
      </c>
      <c r="B1563" s="95" t="s">
        <v>2176</v>
      </c>
      <c r="C1563" s="96"/>
      <c r="D1563" s="29"/>
      <c r="E1563" s="21"/>
      <c r="F1563" s="21"/>
      <c r="G1563" s="21"/>
    </row>
    <row r="1564" spans="1:7" ht="16.5" thickBot="1" x14ac:dyDescent="0.3">
      <c r="A1564" s="101" t="s">
        <v>2177</v>
      </c>
      <c r="B1564" s="101"/>
      <c r="C1564" s="101"/>
      <c r="D1564" s="34"/>
      <c r="E1564" s="21"/>
      <c r="F1564" s="21"/>
      <c r="G1564" s="21"/>
    </row>
    <row r="1565" spans="1:7" s="13" customFormat="1" ht="16.5" thickBot="1" x14ac:dyDescent="0.3">
      <c r="A1565" s="119" t="s">
        <v>362</v>
      </c>
      <c r="B1565" s="119"/>
      <c r="C1565" s="119"/>
      <c r="D1565" s="39"/>
      <c r="E1565" s="26"/>
      <c r="F1565" s="26"/>
      <c r="G1565" s="26"/>
    </row>
    <row r="1566" spans="1:7" ht="16.5" thickBot="1" x14ac:dyDescent="0.3">
      <c r="A1566" s="16" t="s">
        <v>2175</v>
      </c>
      <c r="B1566" s="95" t="s">
        <v>2179</v>
      </c>
      <c r="C1566" s="96"/>
      <c r="D1566" s="29"/>
      <c r="E1566" s="21"/>
      <c r="F1566" s="21"/>
      <c r="G1566" s="21"/>
    </row>
    <row r="1567" spans="1:7" ht="16.5" thickBot="1" x14ac:dyDescent="0.3">
      <c r="A1567" s="16" t="s">
        <v>2178</v>
      </c>
      <c r="B1567" s="95" t="s">
        <v>2181</v>
      </c>
      <c r="C1567" s="96"/>
      <c r="D1567" s="29"/>
      <c r="E1567" s="21"/>
      <c r="F1567" s="21"/>
      <c r="G1567" s="21"/>
    </row>
    <row r="1568" spans="1:7" ht="16.5" thickBot="1" x14ac:dyDescent="0.3">
      <c r="A1568" s="16" t="s">
        <v>2180</v>
      </c>
      <c r="B1568" s="95" t="s">
        <v>2183</v>
      </c>
      <c r="C1568" s="96"/>
      <c r="D1568" s="29"/>
      <c r="E1568" s="21"/>
      <c r="F1568" s="21"/>
      <c r="G1568" s="21"/>
    </row>
    <row r="1569" spans="1:7" ht="16.5" thickBot="1" x14ac:dyDescent="0.3">
      <c r="A1569" s="16" t="s">
        <v>2182</v>
      </c>
      <c r="B1569" s="95" t="s">
        <v>2185</v>
      </c>
      <c r="C1569" s="96"/>
      <c r="D1569" s="29"/>
      <c r="E1569" s="21"/>
      <c r="F1569" s="21"/>
      <c r="G1569" s="21"/>
    </row>
    <row r="1570" spans="1:7" ht="16.5" thickBot="1" x14ac:dyDescent="0.3">
      <c r="A1570" s="16" t="s">
        <v>2184</v>
      </c>
      <c r="B1570" s="95" t="s">
        <v>2187</v>
      </c>
      <c r="C1570" s="96"/>
      <c r="D1570" s="29"/>
      <c r="E1570" s="21"/>
      <c r="F1570" s="21"/>
      <c r="G1570" s="21"/>
    </row>
    <row r="1571" spans="1:7" ht="16.5" thickBot="1" x14ac:dyDescent="0.3">
      <c r="A1571" s="16" t="s">
        <v>2186</v>
      </c>
      <c r="B1571" s="95" t="s">
        <v>2189</v>
      </c>
      <c r="C1571" s="96"/>
      <c r="D1571" s="29"/>
      <c r="E1571" s="21"/>
      <c r="F1571" s="21"/>
      <c r="G1571" s="21"/>
    </row>
    <row r="1572" spans="1:7" ht="16.5" thickBot="1" x14ac:dyDescent="0.3">
      <c r="A1572" s="16" t="s">
        <v>2188</v>
      </c>
      <c r="B1572" s="95" t="s">
        <v>2191</v>
      </c>
      <c r="C1572" s="96"/>
      <c r="D1572" s="29"/>
      <c r="E1572" s="21"/>
      <c r="F1572" s="21"/>
      <c r="G1572" s="21"/>
    </row>
    <row r="1573" spans="1:7" ht="16.5" thickBot="1" x14ac:dyDescent="0.3">
      <c r="A1573" s="16" t="s">
        <v>2190</v>
      </c>
      <c r="B1573" s="95" t="s">
        <v>1714</v>
      </c>
      <c r="C1573" s="96"/>
      <c r="D1573" s="29"/>
      <c r="E1573" s="21"/>
      <c r="F1573" s="21"/>
      <c r="G1573" s="21"/>
    </row>
    <row r="1574" spans="1:7" ht="16.5" thickBot="1" x14ac:dyDescent="0.3">
      <c r="A1574" s="16" t="s">
        <v>2192</v>
      </c>
      <c r="B1574" s="95" t="s">
        <v>2194</v>
      </c>
      <c r="C1574" s="96"/>
      <c r="D1574" s="29"/>
      <c r="E1574" s="21"/>
      <c r="F1574" s="21"/>
      <c r="G1574" s="21"/>
    </row>
    <row r="1575" spans="1:7" ht="16.5" thickBot="1" x14ac:dyDescent="0.3">
      <c r="A1575" s="16" t="s">
        <v>2193</v>
      </c>
      <c r="B1575" s="95" t="s">
        <v>2196</v>
      </c>
      <c r="C1575" s="96"/>
      <c r="D1575" s="29"/>
      <c r="E1575" s="21"/>
      <c r="F1575" s="21"/>
      <c r="G1575" s="21"/>
    </row>
    <row r="1576" spans="1:7" ht="16.5" thickBot="1" x14ac:dyDescent="0.3">
      <c r="A1576" s="16" t="s">
        <v>2195</v>
      </c>
      <c r="B1576" s="95" t="s">
        <v>2198</v>
      </c>
      <c r="C1576" s="96"/>
      <c r="D1576" s="29"/>
      <c r="E1576" s="21"/>
      <c r="F1576" s="21"/>
      <c r="G1576" s="21"/>
    </row>
    <row r="1577" spans="1:7" ht="16.5" thickBot="1" x14ac:dyDescent="0.3">
      <c r="A1577" s="16" t="s">
        <v>2197</v>
      </c>
      <c r="B1577" s="95" t="s">
        <v>2200</v>
      </c>
      <c r="C1577" s="96"/>
      <c r="D1577" s="29"/>
      <c r="E1577" s="21"/>
      <c r="F1577" s="21"/>
      <c r="G1577" s="21"/>
    </row>
    <row r="1578" spans="1:7" ht="16.5" thickBot="1" x14ac:dyDescent="0.3">
      <c r="A1578" s="16" t="s">
        <v>2199</v>
      </c>
      <c r="B1578" s="95" t="s">
        <v>1849</v>
      </c>
      <c r="C1578" s="96"/>
      <c r="D1578" s="29"/>
      <c r="E1578" s="21"/>
      <c r="F1578" s="21"/>
      <c r="G1578" s="21"/>
    </row>
    <row r="1579" spans="1:7" ht="16.5" thickBot="1" x14ac:dyDescent="0.3">
      <c r="A1579" s="16" t="s">
        <v>2201</v>
      </c>
      <c r="B1579" s="95" t="s">
        <v>2054</v>
      </c>
      <c r="C1579" s="96"/>
      <c r="D1579" s="29"/>
      <c r="E1579" s="21"/>
      <c r="F1579" s="21"/>
      <c r="G1579" s="21"/>
    </row>
    <row r="1580" spans="1:7" ht="16.5" thickBot="1" x14ac:dyDescent="0.3">
      <c r="A1580" s="16" t="s">
        <v>2202</v>
      </c>
      <c r="B1580" s="95" t="s">
        <v>2050</v>
      </c>
      <c r="C1580" s="96"/>
      <c r="D1580" s="29"/>
      <c r="E1580" s="21"/>
      <c r="F1580" s="21"/>
      <c r="G1580" s="21"/>
    </row>
    <row r="1581" spans="1:7" s="10" customFormat="1" ht="16.5" thickBot="1" x14ac:dyDescent="0.3">
      <c r="A1581" s="104" t="s">
        <v>19</v>
      </c>
      <c r="B1581" s="104"/>
      <c r="C1581" s="104"/>
      <c r="D1581" s="33"/>
      <c r="E1581" s="23"/>
      <c r="F1581" s="23"/>
      <c r="G1581" s="23"/>
    </row>
    <row r="1582" spans="1:7" ht="16.5" thickBot="1" x14ac:dyDescent="0.3">
      <c r="A1582" s="16" t="s">
        <v>2203</v>
      </c>
      <c r="B1582" s="95" t="s">
        <v>2205</v>
      </c>
      <c r="C1582" s="96"/>
      <c r="D1582" s="29"/>
      <c r="E1582" s="21"/>
      <c r="F1582" s="21"/>
      <c r="G1582" s="21"/>
    </row>
    <row r="1583" spans="1:7" ht="16.5" thickBot="1" x14ac:dyDescent="0.3">
      <c r="A1583" s="16" t="s">
        <v>2204</v>
      </c>
      <c r="B1583" s="95" t="s">
        <v>1635</v>
      </c>
      <c r="C1583" s="96"/>
      <c r="D1583" s="29"/>
      <c r="E1583" s="21"/>
      <c r="F1583" s="21"/>
      <c r="G1583" s="21"/>
    </row>
    <row r="1584" spans="1:7" ht="16.5" thickBot="1" x14ac:dyDescent="0.3">
      <c r="A1584" s="16" t="s">
        <v>2206</v>
      </c>
      <c r="B1584" s="95" t="s">
        <v>2208</v>
      </c>
      <c r="C1584" s="96"/>
      <c r="D1584" s="29"/>
      <c r="E1584" s="21"/>
      <c r="F1584" s="21"/>
      <c r="G1584" s="21"/>
    </row>
    <row r="1585" spans="1:7" ht="16.5" thickBot="1" x14ac:dyDescent="0.3">
      <c r="A1585" s="16" t="s">
        <v>2207</v>
      </c>
      <c r="B1585" s="95" t="s">
        <v>2210</v>
      </c>
      <c r="C1585" s="96"/>
      <c r="D1585" s="29"/>
      <c r="E1585" s="21"/>
      <c r="F1585" s="21"/>
      <c r="G1585" s="21"/>
    </row>
    <row r="1586" spans="1:7" ht="16.5" thickBot="1" x14ac:dyDescent="0.3">
      <c r="A1586" s="16" t="s">
        <v>2209</v>
      </c>
      <c r="B1586" s="95" t="s">
        <v>2212</v>
      </c>
      <c r="C1586" s="96"/>
      <c r="D1586" s="29"/>
      <c r="E1586" s="21"/>
      <c r="F1586" s="21"/>
      <c r="G1586" s="21"/>
    </row>
    <row r="1587" spans="1:7" ht="16.5" thickBot="1" x14ac:dyDescent="0.3">
      <c r="A1587" s="16" t="s">
        <v>2211</v>
      </c>
      <c r="B1587" s="95" t="s">
        <v>2214</v>
      </c>
      <c r="C1587" s="96"/>
      <c r="D1587" s="29"/>
      <c r="E1587" s="21"/>
      <c r="F1587" s="21"/>
      <c r="G1587" s="21"/>
    </row>
    <row r="1588" spans="1:7" ht="16.5" thickBot="1" x14ac:dyDescent="0.3">
      <c r="A1588" s="16" t="s">
        <v>2213</v>
      </c>
      <c r="B1588" s="95" t="s">
        <v>1734</v>
      </c>
      <c r="C1588" s="96"/>
      <c r="D1588" s="29"/>
      <c r="E1588" s="21"/>
      <c r="F1588" s="21"/>
      <c r="G1588" s="21"/>
    </row>
    <row r="1589" spans="1:7" ht="16.5" thickBot="1" x14ac:dyDescent="0.3">
      <c r="A1589" s="16" t="s">
        <v>2215</v>
      </c>
      <c r="B1589" s="95" t="s">
        <v>1732</v>
      </c>
      <c r="C1589" s="96"/>
      <c r="D1589" s="29"/>
      <c r="E1589" s="21"/>
      <c r="F1589" s="21"/>
      <c r="G1589" s="21"/>
    </row>
    <row r="1590" spans="1:7" ht="16.5" thickBot="1" x14ac:dyDescent="0.3">
      <c r="A1590" s="16" t="s">
        <v>2216</v>
      </c>
      <c r="B1590" s="95" t="s">
        <v>1757</v>
      </c>
      <c r="C1590" s="96"/>
      <c r="D1590" s="29"/>
      <c r="E1590" s="21"/>
      <c r="F1590" s="21"/>
      <c r="G1590" s="21"/>
    </row>
    <row r="1591" spans="1:7" ht="16.5" thickBot="1" x14ac:dyDescent="0.3">
      <c r="A1591" s="16" t="s">
        <v>2217</v>
      </c>
      <c r="B1591" s="95" t="s">
        <v>1759</v>
      </c>
      <c r="C1591" s="96"/>
      <c r="D1591" s="29"/>
      <c r="E1591" s="21"/>
      <c r="F1591" s="21"/>
      <c r="G1591" s="21"/>
    </row>
    <row r="1592" spans="1:7" ht="16.5" thickBot="1" x14ac:dyDescent="0.3">
      <c r="A1592" s="16" t="s">
        <v>2218</v>
      </c>
      <c r="B1592" s="95" t="s">
        <v>1637</v>
      </c>
      <c r="C1592" s="96"/>
      <c r="D1592" s="29"/>
      <c r="E1592" s="21"/>
      <c r="F1592" s="21"/>
      <c r="G1592" s="21"/>
    </row>
    <row r="1593" spans="1:7" ht="16.5" thickBot="1" x14ac:dyDescent="0.3">
      <c r="A1593" s="16" t="s">
        <v>2219</v>
      </c>
      <c r="B1593" s="95" t="s">
        <v>1710</v>
      </c>
      <c r="C1593" s="96"/>
      <c r="D1593" s="29"/>
      <c r="E1593" s="21"/>
      <c r="F1593" s="21"/>
      <c r="G1593" s="21"/>
    </row>
    <row r="1594" spans="1:7" ht="16.5" thickBot="1" x14ac:dyDescent="0.3">
      <c r="A1594" s="16" t="s">
        <v>2220</v>
      </c>
      <c r="B1594" s="95" t="s">
        <v>1630</v>
      </c>
      <c r="C1594" s="96"/>
      <c r="D1594" s="29"/>
      <c r="E1594" s="21"/>
      <c r="F1594" s="21"/>
      <c r="G1594" s="21"/>
    </row>
    <row r="1595" spans="1:7" ht="16.5" thickBot="1" x14ac:dyDescent="0.3">
      <c r="A1595" s="16" t="s">
        <v>2221</v>
      </c>
      <c r="B1595" s="95" t="s">
        <v>2223</v>
      </c>
      <c r="C1595" s="96"/>
      <c r="D1595" s="29"/>
      <c r="E1595" s="21"/>
      <c r="F1595" s="21"/>
      <c r="G1595" s="21"/>
    </row>
    <row r="1596" spans="1:7" ht="16.5" thickBot="1" x14ac:dyDescent="0.3">
      <c r="A1596" s="16" t="s">
        <v>2222</v>
      </c>
      <c r="B1596" s="95" t="s">
        <v>2225</v>
      </c>
      <c r="C1596" s="96"/>
      <c r="D1596" s="29"/>
      <c r="E1596" s="21"/>
      <c r="F1596" s="21"/>
      <c r="G1596" s="21"/>
    </row>
    <row r="1597" spans="1:7" ht="16.5" thickBot="1" x14ac:dyDescent="0.3">
      <c r="A1597" s="101" t="s">
        <v>2226</v>
      </c>
      <c r="B1597" s="101"/>
      <c r="C1597" s="101"/>
      <c r="D1597" s="34"/>
      <c r="E1597" s="21"/>
      <c r="F1597" s="21"/>
      <c r="G1597" s="21"/>
    </row>
    <row r="1598" spans="1:7" s="13" customFormat="1" ht="16.5" thickBot="1" x14ac:dyDescent="0.3">
      <c r="A1598" s="119" t="s">
        <v>362</v>
      </c>
      <c r="B1598" s="119"/>
      <c r="C1598" s="119"/>
      <c r="D1598" s="39"/>
      <c r="E1598" s="26"/>
      <c r="F1598" s="26"/>
      <c r="G1598" s="26"/>
    </row>
    <row r="1599" spans="1:7" ht="16.5" thickBot="1" x14ac:dyDescent="0.3">
      <c r="A1599" s="16" t="s">
        <v>2224</v>
      </c>
      <c r="B1599" s="95" t="s">
        <v>2228</v>
      </c>
      <c r="C1599" s="96"/>
      <c r="D1599" s="29"/>
      <c r="E1599" s="21"/>
      <c r="F1599" s="21"/>
      <c r="G1599" s="21"/>
    </row>
    <row r="1600" spans="1:7" ht="16.5" thickBot="1" x14ac:dyDescent="0.3">
      <c r="A1600" s="101" t="s">
        <v>2229</v>
      </c>
      <c r="B1600" s="101"/>
      <c r="C1600" s="101"/>
      <c r="D1600" s="34"/>
      <c r="E1600" s="21"/>
      <c r="F1600" s="21"/>
      <c r="G1600" s="21"/>
    </row>
    <row r="1601" spans="1:7" s="13" customFormat="1" ht="16.5" thickBot="1" x14ac:dyDescent="0.3">
      <c r="A1601" s="119" t="s">
        <v>362</v>
      </c>
      <c r="B1601" s="119"/>
      <c r="C1601" s="119"/>
      <c r="D1601" s="39"/>
      <c r="E1601" s="26"/>
      <c r="F1601" s="26"/>
      <c r="G1601" s="26"/>
    </row>
    <row r="1602" spans="1:7" ht="16.5" thickBot="1" x14ac:dyDescent="0.3">
      <c r="A1602" s="16" t="s">
        <v>2227</v>
      </c>
      <c r="B1602" s="95" t="s">
        <v>2231</v>
      </c>
      <c r="C1602" s="96"/>
      <c r="D1602" s="29"/>
      <c r="E1602" s="21"/>
      <c r="F1602" s="21"/>
      <c r="G1602" s="21"/>
    </row>
    <row r="1603" spans="1:7" ht="16.5" thickBot="1" x14ac:dyDescent="0.3">
      <c r="A1603" s="16" t="s">
        <v>2230</v>
      </c>
      <c r="B1603" s="95" t="s">
        <v>2233</v>
      </c>
      <c r="C1603" s="96"/>
      <c r="D1603" s="29"/>
      <c r="E1603" s="21"/>
      <c r="F1603" s="21"/>
      <c r="G1603" s="21"/>
    </row>
    <row r="1604" spans="1:7" ht="16.5" thickBot="1" x14ac:dyDescent="0.3">
      <c r="A1604" s="16" t="s">
        <v>2232</v>
      </c>
      <c r="B1604" s="95" t="s">
        <v>2235</v>
      </c>
      <c r="C1604" s="96"/>
      <c r="D1604" s="29"/>
      <c r="E1604" s="21"/>
      <c r="F1604" s="21"/>
      <c r="G1604" s="21"/>
    </row>
    <row r="1605" spans="1:7" ht="31.5" customHeight="1" thickBot="1" x14ac:dyDescent="0.3">
      <c r="A1605" s="16" t="s">
        <v>2234</v>
      </c>
      <c r="B1605" s="95" t="s">
        <v>2237</v>
      </c>
      <c r="C1605" s="96"/>
      <c r="D1605" s="29"/>
      <c r="E1605" s="21"/>
      <c r="F1605" s="21"/>
      <c r="G1605" s="21"/>
    </row>
    <row r="1606" spans="1:7" s="10" customFormat="1" ht="16.5" thickBot="1" x14ac:dyDescent="0.3">
      <c r="A1606" s="104" t="s">
        <v>19</v>
      </c>
      <c r="B1606" s="104"/>
      <c r="C1606" s="104"/>
      <c r="D1606" s="33"/>
      <c r="E1606" s="23"/>
      <c r="F1606" s="23"/>
      <c r="G1606" s="23"/>
    </row>
    <row r="1607" spans="1:7" ht="16.5" thickBot="1" x14ac:dyDescent="0.3">
      <c r="A1607" s="16" t="s">
        <v>2236</v>
      </c>
      <c r="B1607" s="95" t="s">
        <v>1619</v>
      </c>
      <c r="C1607" s="96"/>
      <c r="D1607" s="29"/>
      <c r="E1607" s="21"/>
      <c r="F1607" s="21"/>
      <c r="G1607" s="21"/>
    </row>
    <row r="1608" spans="1:7" ht="16.5" thickBot="1" x14ac:dyDescent="0.3">
      <c r="A1608" s="101" t="s">
        <v>2239</v>
      </c>
      <c r="B1608" s="101"/>
      <c r="C1608" s="101"/>
      <c r="D1608" s="34"/>
      <c r="E1608" s="21"/>
      <c r="F1608" s="21"/>
      <c r="G1608" s="21"/>
    </row>
    <row r="1609" spans="1:7" s="13" customFormat="1" ht="16.5" thickBot="1" x14ac:dyDescent="0.3">
      <c r="A1609" s="119" t="s">
        <v>362</v>
      </c>
      <c r="B1609" s="119"/>
      <c r="C1609" s="119"/>
      <c r="D1609" s="39"/>
      <c r="E1609" s="26"/>
      <c r="F1609" s="26"/>
      <c r="G1609" s="26"/>
    </row>
    <row r="1610" spans="1:7" ht="16.5" thickBot="1" x14ac:dyDescent="0.3">
      <c r="A1610" s="16" t="s">
        <v>2238</v>
      </c>
      <c r="B1610" s="95" t="s">
        <v>2241</v>
      </c>
      <c r="C1610" s="96"/>
      <c r="D1610" s="29"/>
      <c r="E1610" s="21"/>
      <c r="F1610" s="21"/>
      <c r="G1610" s="21"/>
    </row>
    <row r="1611" spans="1:7" ht="16.5" thickBot="1" x14ac:dyDescent="0.3">
      <c r="A1611" s="16" t="s">
        <v>2240</v>
      </c>
      <c r="B1611" s="95" t="s">
        <v>2243</v>
      </c>
      <c r="C1611" s="96"/>
      <c r="D1611" s="29"/>
      <c r="E1611" s="21"/>
      <c r="F1611" s="21"/>
      <c r="G1611" s="21"/>
    </row>
    <row r="1612" spans="1:7" ht="16.5" thickBot="1" x14ac:dyDescent="0.3">
      <c r="A1612" s="16" t="s">
        <v>2242</v>
      </c>
      <c r="B1612" s="95" t="s">
        <v>2245</v>
      </c>
      <c r="C1612" s="96"/>
      <c r="D1612" s="29"/>
      <c r="E1612" s="21"/>
      <c r="F1612" s="21"/>
      <c r="G1612" s="21"/>
    </row>
    <row r="1613" spans="1:7" ht="16.5" thickBot="1" x14ac:dyDescent="0.3">
      <c r="A1613" s="16" t="s">
        <v>2244</v>
      </c>
      <c r="B1613" s="95" t="s">
        <v>2247</v>
      </c>
      <c r="C1613" s="96"/>
      <c r="D1613" s="29"/>
      <c r="E1613" s="21"/>
      <c r="F1613" s="21"/>
      <c r="G1613" s="21"/>
    </row>
    <row r="1614" spans="1:7" ht="16.5" thickBot="1" x14ac:dyDescent="0.3">
      <c r="A1614" s="16" t="s">
        <v>2246</v>
      </c>
      <c r="B1614" s="95" t="s">
        <v>2249</v>
      </c>
      <c r="C1614" s="96"/>
      <c r="D1614" s="29"/>
      <c r="E1614" s="21"/>
      <c r="F1614" s="21"/>
      <c r="G1614" s="21"/>
    </row>
    <row r="1615" spans="1:7" ht="16.5" thickBot="1" x14ac:dyDescent="0.3">
      <c r="A1615" s="16" t="s">
        <v>2248</v>
      </c>
      <c r="B1615" s="95" t="s">
        <v>1998</v>
      </c>
      <c r="C1615" s="96"/>
      <c r="D1615" s="29"/>
      <c r="E1615" s="21"/>
      <c r="F1615" s="21"/>
      <c r="G1615" s="21"/>
    </row>
    <row r="1616" spans="1:7" ht="16.5" thickBot="1" x14ac:dyDescent="0.3">
      <c r="A1616" s="101" t="s">
        <v>1031</v>
      </c>
      <c r="B1616" s="101"/>
      <c r="C1616" s="101"/>
      <c r="D1616" s="34"/>
      <c r="E1616" s="21"/>
      <c r="F1616" s="21"/>
      <c r="G1616" s="21"/>
    </row>
    <row r="1617" spans="1:7" ht="16.5" thickBot="1" x14ac:dyDescent="0.3">
      <c r="A1617" s="101" t="s">
        <v>45</v>
      </c>
      <c r="B1617" s="101"/>
      <c r="C1617" s="101"/>
      <c r="D1617" s="34"/>
      <c r="E1617" s="21"/>
      <c r="F1617" s="21"/>
      <c r="G1617" s="21"/>
    </row>
    <row r="1618" spans="1:7" s="9" customFormat="1" ht="16.5" thickBot="1" x14ac:dyDescent="0.3">
      <c r="A1618" s="114" t="s">
        <v>2</v>
      </c>
      <c r="B1618" s="114"/>
      <c r="C1618" s="114"/>
      <c r="D1618" s="35"/>
      <c r="E1618" s="22"/>
      <c r="F1618" s="22"/>
      <c r="G1618" s="22"/>
    </row>
    <row r="1619" spans="1:7" ht="30" customHeight="1" thickBot="1" x14ac:dyDescent="0.3">
      <c r="A1619" s="16" t="s">
        <v>2250</v>
      </c>
      <c r="B1619" s="95" t="s">
        <v>2251</v>
      </c>
      <c r="C1619" s="96"/>
      <c r="D1619" s="29"/>
      <c r="E1619" s="21"/>
      <c r="F1619" s="21"/>
      <c r="G1619" s="21"/>
    </row>
    <row r="1620" spans="1:7" ht="16.5" thickBot="1" x14ac:dyDescent="0.3">
      <c r="A1620" s="101" t="s">
        <v>79</v>
      </c>
      <c r="B1620" s="101"/>
      <c r="C1620" s="101"/>
      <c r="D1620" s="34"/>
      <c r="E1620" s="21"/>
      <c r="F1620" s="21"/>
      <c r="G1620" s="21"/>
    </row>
    <row r="1621" spans="1:7" s="10" customFormat="1" ht="16.5" thickBot="1" x14ac:dyDescent="0.3">
      <c r="A1621" s="102" t="s">
        <v>19</v>
      </c>
      <c r="B1621" s="102"/>
      <c r="C1621" s="102"/>
      <c r="D1621" s="36"/>
      <c r="E1621" s="23"/>
      <c r="F1621" s="23"/>
      <c r="G1621" s="23"/>
    </row>
    <row r="1622" spans="1:7" ht="33.75" customHeight="1" thickBot="1" x14ac:dyDescent="0.3">
      <c r="A1622" s="16" t="s">
        <v>2252</v>
      </c>
      <c r="B1622" s="95" t="s">
        <v>969</v>
      </c>
      <c r="C1622" s="96"/>
      <c r="D1622" s="29"/>
      <c r="E1622" s="21"/>
      <c r="F1622" s="21"/>
      <c r="G1622" s="21"/>
    </row>
    <row r="1623" spans="1:7" ht="16.5" thickBot="1" x14ac:dyDescent="0.3">
      <c r="A1623" s="16" t="s">
        <v>2253</v>
      </c>
      <c r="B1623" s="95" t="s">
        <v>2254</v>
      </c>
      <c r="C1623" s="96"/>
      <c r="D1623" s="29"/>
      <c r="E1623" s="21"/>
      <c r="F1623" s="21"/>
      <c r="G1623" s="21"/>
    </row>
    <row r="1624" spans="1:7" ht="16.5" thickBot="1" x14ac:dyDescent="0.3">
      <c r="A1624" s="16" t="s">
        <v>2255</v>
      </c>
      <c r="B1624" s="95" t="s">
        <v>2256</v>
      </c>
      <c r="C1624" s="96"/>
      <c r="D1624" s="29"/>
      <c r="E1624" s="21"/>
      <c r="F1624" s="21"/>
      <c r="G1624" s="21"/>
    </row>
    <row r="1625" spans="1:7" ht="16.5" thickBot="1" x14ac:dyDescent="0.3">
      <c r="A1625" s="101" t="s">
        <v>1142</v>
      </c>
      <c r="B1625" s="101"/>
      <c r="C1625" s="101"/>
      <c r="D1625" s="34"/>
      <c r="E1625" s="21"/>
      <c r="F1625" s="21"/>
      <c r="G1625" s="21"/>
    </row>
    <row r="1626" spans="1:7" s="9" customFormat="1" ht="16.5" thickBot="1" x14ac:dyDescent="0.3">
      <c r="A1626" s="114" t="s">
        <v>2</v>
      </c>
      <c r="B1626" s="114"/>
      <c r="C1626" s="114"/>
      <c r="D1626" s="35"/>
      <c r="E1626" s="22"/>
      <c r="F1626" s="22"/>
      <c r="G1626" s="22"/>
    </row>
    <row r="1627" spans="1:7" ht="16.5" thickBot="1" x14ac:dyDescent="0.3">
      <c r="A1627" s="16" t="s">
        <v>2257</v>
      </c>
      <c r="B1627" s="95" t="s">
        <v>2258</v>
      </c>
      <c r="C1627" s="96"/>
      <c r="D1627" s="29"/>
      <c r="E1627" s="21"/>
      <c r="F1627" s="21"/>
      <c r="G1627" s="21"/>
    </row>
    <row r="1628" spans="1:7" ht="16.5" thickBot="1" x14ac:dyDescent="0.3">
      <c r="A1628" s="16" t="s">
        <v>2259</v>
      </c>
      <c r="B1628" s="95" t="s">
        <v>2260</v>
      </c>
      <c r="C1628" s="96"/>
      <c r="D1628" s="29"/>
      <c r="E1628" s="21"/>
      <c r="F1628" s="21"/>
      <c r="G1628" s="21"/>
    </row>
    <row r="1629" spans="1:7" ht="16.5" thickBot="1" x14ac:dyDescent="0.3">
      <c r="A1629" s="16" t="s">
        <v>2261</v>
      </c>
      <c r="B1629" s="95" t="s">
        <v>2262</v>
      </c>
      <c r="C1629" s="96"/>
      <c r="D1629" s="29"/>
      <c r="E1629" s="21"/>
      <c r="F1629" s="21"/>
      <c r="G1629" s="21"/>
    </row>
    <row r="1630" spans="1:7" ht="16.5" thickBot="1" x14ac:dyDescent="0.3">
      <c r="A1630" s="16" t="s">
        <v>2263</v>
      </c>
      <c r="B1630" s="95" t="s">
        <v>2264</v>
      </c>
      <c r="C1630" s="96"/>
      <c r="D1630" s="29"/>
      <c r="E1630" s="21"/>
      <c r="F1630" s="21"/>
      <c r="G1630" s="21"/>
    </row>
    <row r="1631" spans="1:7" ht="16.5" thickBot="1" x14ac:dyDescent="0.3">
      <c r="A1631" s="16" t="s">
        <v>2265</v>
      </c>
      <c r="B1631" s="95" t="s">
        <v>2266</v>
      </c>
      <c r="C1631" s="96"/>
      <c r="D1631" s="29"/>
      <c r="E1631" s="21"/>
      <c r="F1631" s="21"/>
      <c r="G1631" s="21"/>
    </row>
    <row r="1632" spans="1:7" ht="16.5" thickBot="1" x14ac:dyDescent="0.3">
      <c r="A1632" s="16" t="s">
        <v>2267</v>
      </c>
      <c r="B1632" s="95" t="s">
        <v>2268</v>
      </c>
      <c r="C1632" s="96"/>
      <c r="D1632" s="29"/>
      <c r="E1632" s="21"/>
      <c r="F1632" s="21"/>
      <c r="G1632" s="21"/>
    </row>
    <row r="1633" spans="1:7" ht="16.5" thickBot="1" x14ac:dyDescent="0.3">
      <c r="A1633" s="101" t="s">
        <v>1184</v>
      </c>
      <c r="B1633" s="101"/>
      <c r="C1633" s="101"/>
      <c r="D1633" s="34"/>
      <c r="E1633" s="21"/>
      <c r="F1633" s="21"/>
      <c r="G1633" s="21"/>
    </row>
    <row r="1634" spans="1:7" ht="16.5" thickBot="1" x14ac:dyDescent="0.3">
      <c r="A1634" s="101" t="s">
        <v>1145</v>
      </c>
      <c r="B1634" s="101"/>
      <c r="C1634" s="101"/>
      <c r="D1634" s="34"/>
      <c r="E1634" s="21"/>
      <c r="F1634" s="21"/>
      <c r="G1634" s="21"/>
    </row>
    <row r="1635" spans="1:7" s="9" customFormat="1" ht="16.5" thickBot="1" x14ac:dyDescent="0.3">
      <c r="A1635" s="114" t="s">
        <v>2</v>
      </c>
      <c r="B1635" s="114"/>
      <c r="C1635" s="114"/>
      <c r="D1635" s="35"/>
      <c r="E1635" s="22"/>
      <c r="F1635" s="22"/>
      <c r="G1635" s="22"/>
    </row>
    <row r="1636" spans="1:7" ht="16.5" thickBot="1" x14ac:dyDescent="0.3">
      <c r="A1636" s="16" t="s">
        <v>2269</v>
      </c>
      <c r="B1636" s="95" t="s">
        <v>1472</v>
      </c>
      <c r="C1636" s="96"/>
      <c r="D1636" s="29"/>
      <c r="E1636" s="21"/>
      <c r="F1636" s="21"/>
      <c r="G1636" s="21"/>
    </row>
    <row r="1637" spans="1:7" ht="16.5" thickBot="1" x14ac:dyDescent="0.3">
      <c r="A1637" s="16" t="s">
        <v>2270</v>
      </c>
      <c r="B1637" s="95" t="s">
        <v>2271</v>
      </c>
      <c r="C1637" s="96"/>
      <c r="D1637" s="29"/>
      <c r="E1637" s="21"/>
      <c r="F1637" s="21"/>
      <c r="G1637" s="21"/>
    </row>
    <row r="1638" spans="1:7" ht="16.5" thickBot="1" x14ac:dyDescent="0.3">
      <c r="A1638" s="16" t="s">
        <v>2272</v>
      </c>
      <c r="B1638" s="95" t="s">
        <v>2273</v>
      </c>
      <c r="C1638" s="96"/>
      <c r="D1638" s="29"/>
      <c r="E1638" s="21"/>
      <c r="F1638" s="21"/>
      <c r="G1638" s="21"/>
    </row>
    <row r="1639" spans="1:7" ht="16.5" thickBot="1" x14ac:dyDescent="0.3">
      <c r="A1639" s="16" t="s">
        <v>2274</v>
      </c>
      <c r="B1639" s="95" t="s">
        <v>2275</v>
      </c>
      <c r="C1639" s="96"/>
      <c r="D1639" s="29"/>
      <c r="E1639" s="21"/>
      <c r="F1639" s="21"/>
      <c r="G1639" s="21"/>
    </row>
    <row r="1640" spans="1:7" ht="16.5" thickBot="1" x14ac:dyDescent="0.3">
      <c r="A1640" s="16" t="s">
        <v>2276</v>
      </c>
      <c r="B1640" s="95" t="s">
        <v>2277</v>
      </c>
      <c r="C1640" s="96"/>
      <c r="D1640" s="29"/>
      <c r="E1640" s="21"/>
      <c r="F1640" s="21"/>
      <c r="G1640" s="21"/>
    </row>
    <row r="1641" spans="1:7" ht="16.5" thickBot="1" x14ac:dyDescent="0.3">
      <c r="A1641" s="16" t="s">
        <v>2278</v>
      </c>
      <c r="B1641" s="95" t="s">
        <v>2279</v>
      </c>
      <c r="C1641" s="96"/>
      <c r="D1641" s="29"/>
      <c r="E1641" s="21"/>
      <c r="F1641" s="21"/>
      <c r="G1641" s="21"/>
    </row>
    <row r="1642" spans="1:7" ht="16.5" thickBot="1" x14ac:dyDescent="0.3">
      <c r="A1642" s="16" t="s">
        <v>2280</v>
      </c>
      <c r="B1642" s="95" t="s">
        <v>2281</v>
      </c>
      <c r="C1642" s="96"/>
      <c r="D1642" s="29"/>
      <c r="E1642" s="21"/>
      <c r="F1642" s="21"/>
      <c r="G1642" s="21"/>
    </row>
    <row r="1643" spans="1:7" ht="16.5" thickBot="1" x14ac:dyDescent="0.3">
      <c r="A1643" s="16" t="s">
        <v>2282</v>
      </c>
      <c r="B1643" s="95" t="s">
        <v>1486</v>
      </c>
      <c r="C1643" s="96"/>
      <c r="D1643" s="29"/>
      <c r="E1643" s="21"/>
      <c r="F1643" s="21"/>
      <c r="G1643" s="21"/>
    </row>
    <row r="1644" spans="1:7" ht="16.5" thickBot="1" x14ac:dyDescent="0.3">
      <c r="A1644" s="16" t="s">
        <v>2283</v>
      </c>
      <c r="B1644" s="95" t="s">
        <v>2284</v>
      </c>
      <c r="C1644" s="96"/>
      <c r="D1644" s="29"/>
      <c r="E1644" s="21"/>
      <c r="F1644" s="21"/>
      <c r="G1644" s="21"/>
    </row>
    <row r="1645" spans="1:7" ht="16.5" thickBot="1" x14ac:dyDescent="0.3">
      <c r="A1645" s="16" t="s">
        <v>2285</v>
      </c>
      <c r="B1645" s="95" t="s">
        <v>2286</v>
      </c>
      <c r="C1645" s="96"/>
      <c r="D1645" s="29"/>
      <c r="E1645" s="21"/>
      <c r="F1645" s="21"/>
      <c r="G1645" s="21"/>
    </row>
    <row r="1646" spans="1:7" ht="16.5" thickBot="1" x14ac:dyDescent="0.3">
      <c r="A1646" s="16" t="s">
        <v>2287</v>
      </c>
      <c r="B1646" s="95" t="s">
        <v>2288</v>
      </c>
      <c r="C1646" s="96"/>
      <c r="D1646" s="29"/>
      <c r="E1646" s="21"/>
      <c r="F1646" s="21"/>
      <c r="G1646" s="21"/>
    </row>
    <row r="1647" spans="1:7" ht="16.5" thickBot="1" x14ac:dyDescent="0.3">
      <c r="A1647" s="101" t="s">
        <v>1062</v>
      </c>
      <c r="B1647" s="101"/>
      <c r="C1647" s="101"/>
      <c r="D1647" s="34"/>
      <c r="E1647" s="21"/>
      <c r="F1647" s="21"/>
      <c r="G1647" s="21"/>
    </row>
    <row r="1648" spans="1:7" s="9" customFormat="1" ht="16.5" thickBot="1" x14ac:dyDescent="0.3">
      <c r="A1648" s="114" t="s">
        <v>2</v>
      </c>
      <c r="B1648" s="114"/>
      <c r="C1648" s="114"/>
      <c r="D1648" s="35"/>
      <c r="E1648" s="22"/>
      <c r="F1648" s="22"/>
      <c r="G1648" s="22"/>
    </row>
    <row r="1649" spans="1:7" ht="16.5" thickBot="1" x14ac:dyDescent="0.3">
      <c r="A1649" s="16" t="s">
        <v>2289</v>
      </c>
      <c r="B1649" s="95" t="s">
        <v>2290</v>
      </c>
      <c r="C1649" s="96"/>
      <c r="D1649" s="29"/>
      <c r="E1649" s="21"/>
      <c r="F1649" s="21"/>
      <c r="G1649" s="21"/>
    </row>
    <row r="1650" spans="1:7" s="10" customFormat="1" ht="16.5" thickBot="1" x14ac:dyDescent="0.3">
      <c r="A1650" s="102" t="s">
        <v>19</v>
      </c>
      <c r="B1650" s="102"/>
      <c r="C1650" s="102"/>
      <c r="D1650" s="36"/>
      <c r="E1650" s="23"/>
      <c r="F1650" s="23"/>
      <c r="G1650" s="23"/>
    </row>
    <row r="1651" spans="1:7" ht="16.5" thickBot="1" x14ac:dyDescent="0.3">
      <c r="A1651" s="16" t="s">
        <v>2291</v>
      </c>
      <c r="B1651" s="95" t="s">
        <v>2292</v>
      </c>
      <c r="C1651" s="96"/>
      <c r="D1651" s="29"/>
      <c r="E1651" s="21"/>
      <c r="F1651" s="21"/>
      <c r="G1651" s="21"/>
    </row>
    <row r="1652" spans="1:7" ht="16.5" thickBot="1" x14ac:dyDescent="0.3">
      <c r="A1652" s="16" t="s">
        <v>2293</v>
      </c>
      <c r="B1652" s="95" t="s">
        <v>2294</v>
      </c>
      <c r="C1652" s="96"/>
      <c r="D1652" s="29"/>
      <c r="E1652" s="21"/>
      <c r="F1652" s="21"/>
      <c r="G1652" s="21"/>
    </row>
    <row r="1653" spans="1:7" ht="16.5" thickBot="1" x14ac:dyDescent="0.3">
      <c r="A1653" s="101" t="s">
        <v>1032</v>
      </c>
      <c r="B1653" s="101"/>
      <c r="C1653" s="101"/>
      <c r="D1653" s="34"/>
      <c r="E1653" s="21"/>
      <c r="F1653" s="21"/>
      <c r="G1653" s="21"/>
    </row>
    <row r="1654" spans="1:7" ht="16.5" thickBot="1" x14ac:dyDescent="0.3">
      <c r="A1654" s="101" t="s">
        <v>2295</v>
      </c>
      <c r="B1654" s="101"/>
      <c r="C1654" s="101"/>
      <c r="D1654" s="34"/>
      <c r="E1654" s="21"/>
      <c r="F1654" s="21"/>
      <c r="G1654" s="21"/>
    </row>
    <row r="1655" spans="1:7" s="9" customFormat="1" ht="16.5" thickBot="1" x14ac:dyDescent="0.3">
      <c r="A1655" s="114" t="s">
        <v>2</v>
      </c>
      <c r="B1655" s="114"/>
      <c r="C1655" s="114"/>
      <c r="D1655" s="35"/>
      <c r="E1655" s="22"/>
      <c r="F1655" s="22"/>
      <c r="G1655" s="22"/>
    </row>
    <row r="1656" spans="1:7" ht="16.5" thickBot="1" x14ac:dyDescent="0.3">
      <c r="A1656" s="16" t="s">
        <v>2296</v>
      </c>
      <c r="B1656" s="95" t="s">
        <v>1144</v>
      </c>
      <c r="C1656" s="96"/>
      <c r="D1656" s="29"/>
      <c r="E1656" s="21"/>
      <c r="F1656" s="21"/>
      <c r="G1656" s="21"/>
    </row>
    <row r="1657" spans="1:7" ht="16.5" thickBot="1" x14ac:dyDescent="0.3">
      <c r="A1657" s="101" t="s">
        <v>79</v>
      </c>
      <c r="B1657" s="101"/>
      <c r="C1657" s="101"/>
      <c r="D1657" s="34"/>
      <c r="E1657" s="21"/>
      <c r="F1657" s="21"/>
      <c r="G1657" s="21"/>
    </row>
    <row r="1658" spans="1:7" s="10" customFormat="1" ht="16.5" thickBot="1" x14ac:dyDescent="0.3">
      <c r="A1658" s="102" t="s">
        <v>19</v>
      </c>
      <c r="B1658" s="102"/>
      <c r="C1658" s="102"/>
      <c r="D1658" s="36"/>
      <c r="E1658" s="23"/>
      <c r="F1658" s="23"/>
      <c r="G1658" s="23"/>
    </row>
    <row r="1659" spans="1:7" ht="32.25" customHeight="1" thickBot="1" x14ac:dyDescent="0.3">
      <c r="A1659" s="16" t="s">
        <v>2297</v>
      </c>
      <c r="B1659" s="95" t="s">
        <v>969</v>
      </c>
      <c r="C1659" s="96"/>
      <c r="D1659" s="29"/>
      <c r="E1659" s="21"/>
      <c r="F1659" s="21"/>
      <c r="G1659" s="21"/>
    </row>
    <row r="1660" spans="1:7" ht="16.5" thickBot="1" x14ac:dyDescent="0.3">
      <c r="A1660" s="16" t="s">
        <v>2298</v>
      </c>
      <c r="B1660" s="95" t="s">
        <v>2299</v>
      </c>
      <c r="C1660" s="96"/>
      <c r="D1660" s="29"/>
      <c r="E1660" s="21"/>
      <c r="F1660" s="21"/>
      <c r="G1660" s="21"/>
    </row>
    <row r="1661" spans="1:7" ht="16.5" thickBot="1" x14ac:dyDescent="0.3">
      <c r="A1661" s="101" t="s">
        <v>1145</v>
      </c>
      <c r="B1661" s="101"/>
      <c r="C1661" s="101"/>
      <c r="D1661" s="34"/>
      <c r="E1661" s="21"/>
      <c r="F1661" s="21"/>
      <c r="G1661" s="21"/>
    </row>
    <row r="1662" spans="1:7" s="9" customFormat="1" ht="16.5" thickBot="1" x14ac:dyDescent="0.3">
      <c r="A1662" s="114" t="s">
        <v>2</v>
      </c>
      <c r="B1662" s="114"/>
      <c r="C1662" s="114"/>
      <c r="D1662" s="35"/>
      <c r="E1662" s="22"/>
      <c r="F1662" s="22"/>
      <c r="G1662" s="22"/>
    </row>
    <row r="1663" spans="1:7" ht="16.5" thickBot="1" x14ac:dyDescent="0.3">
      <c r="A1663" s="16" t="s">
        <v>2300</v>
      </c>
      <c r="B1663" s="95" t="s">
        <v>2301</v>
      </c>
      <c r="C1663" s="96"/>
      <c r="D1663" s="29"/>
      <c r="E1663" s="21"/>
      <c r="F1663" s="21"/>
      <c r="G1663" s="21"/>
    </row>
    <row r="1664" spans="1:7" ht="16.5" thickBot="1" x14ac:dyDescent="0.3">
      <c r="A1664" s="101" t="s">
        <v>1033</v>
      </c>
      <c r="B1664" s="101"/>
      <c r="C1664" s="101"/>
      <c r="D1664" s="34"/>
      <c r="E1664" s="21"/>
      <c r="F1664" s="21"/>
      <c r="G1664" s="21"/>
    </row>
    <row r="1665" spans="1:7" ht="16.5" thickBot="1" x14ac:dyDescent="0.3">
      <c r="A1665" s="101" t="s">
        <v>45</v>
      </c>
      <c r="B1665" s="101"/>
      <c r="C1665" s="101"/>
      <c r="D1665" s="34"/>
      <c r="E1665" s="21"/>
      <c r="F1665" s="21"/>
      <c r="G1665" s="21"/>
    </row>
    <row r="1666" spans="1:7" s="9" customFormat="1" ht="16.5" thickBot="1" x14ac:dyDescent="0.3">
      <c r="A1666" s="114" t="s">
        <v>2</v>
      </c>
      <c r="B1666" s="114"/>
      <c r="C1666" s="114"/>
      <c r="D1666" s="35"/>
      <c r="E1666" s="22"/>
      <c r="F1666" s="22"/>
      <c r="G1666" s="22"/>
    </row>
    <row r="1667" spans="1:7" ht="16.5" thickBot="1" x14ac:dyDescent="0.3">
      <c r="A1667" s="16" t="s">
        <v>2302</v>
      </c>
      <c r="B1667" s="95" t="s">
        <v>2303</v>
      </c>
      <c r="C1667" s="96"/>
      <c r="D1667" s="29"/>
      <c r="E1667" s="21"/>
      <c r="F1667" s="21"/>
      <c r="G1667" s="21"/>
    </row>
    <row r="1668" spans="1:7" s="13" customFormat="1" ht="16.5" thickBot="1" x14ac:dyDescent="0.3">
      <c r="A1668" s="118" t="s">
        <v>362</v>
      </c>
      <c r="B1668" s="118"/>
      <c r="C1668" s="118"/>
      <c r="D1668" s="40"/>
      <c r="E1668" s="26"/>
      <c r="F1668" s="26"/>
      <c r="G1668" s="26"/>
    </row>
    <row r="1669" spans="1:7" s="5" customFormat="1" ht="16.5" thickBot="1" x14ac:dyDescent="0.3">
      <c r="A1669" s="19" t="s">
        <v>2304</v>
      </c>
      <c r="B1669" s="115" t="s">
        <v>3620</v>
      </c>
      <c r="C1669" s="116"/>
      <c r="D1669" s="42"/>
      <c r="E1669" s="27"/>
      <c r="F1669" s="27"/>
      <c r="G1669" s="27"/>
    </row>
    <row r="1670" spans="1:7" s="10" customFormat="1" ht="16.5" thickBot="1" x14ac:dyDescent="0.3">
      <c r="A1670" s="102" t="s">
        <v>19</v>
      </c>
      <c r="B1670" s="102"/>
      <c r="C1670" s="102"/>
      <c r="D1670" s="36"/>
      <c r="E1670" s="23"/>
      <c r="F1670" s="23"/>
      <c r="G1670" s="23"/>
    </row>
    <row r="1671" spans="1:7" ht="16.5" thickBot="1" x14ac:dyDescent="0.3">
      <c r="A1671" s="16" t="s">
        <v>2305</v>
      </c>
      <c r="B1671" s="95" t="s">
        <v>2306</v>
      </c>
      <c r="C1671" s="96"/>
      <c r="D1671" s="29"/>
      <c r="E1671" s="21"/>
      <c r="F1671" s="21"/>
      <c r="G1671" s="21"/>
    </row>
    <row r="1672" spans="1:7" ht="16.5" thickBot="1" x14ac:dyDescent="0.3">
      <c r="A1672" s="101" t="s">
        <v>79</v>
      </c>
      <c r="B1672" s="101"/>
      <c r="C1672" s="101"/>
      <c r="D1672" s="34"/>
      <c r="E1672" s="21"/>
      <c r="F1672" s="21"/>
      <c r="G1672" s="21"/>
    </row>
    <row r="1673" spans="1:7" s="9" customFormat="1" ht="16.5" thickBot="1" x14ac:dyDescent="0.3">
      <c r="A1673" s="114" t="s">
        <v>2</v>
      </c>
      <c r="B1673" s="114"/>
      <c r="C1673" s="114"/>
      <c r="D1673" s="35"/>
      <c r="E1673" s="22"/>
      <c r="F1673" s="22"/>
      <c r="G1673" s="22"/>
    </row>
    <row r="1674" spans="1:7" ht="16.5" thickBot="1" x14ac:dyDescent="0.3">
      <c r="A1674" s="16" t="s">
        <v>2307</v>
      </c>
      <c r="B1674" s="95" t="s">
        <v>23</v>
      </c>
      <c r="C1674" s="96"/>
      <c r="D1674" s="29"/>
      <c r="E1674" s="21"/>
      <c r="F1674" s="21"/>
      <c r="G1674" s="21"/>
    </row>
    <row r="1675" spans="1:7" ht="33" customHeight="1" thickBot="1" x14ac:dyDescent="0.3">
      <c r="A1675" s="16" t="s">
        <v>2308</v>
      </c>
      <c r="B1675" s="95" t="s">
        <v>2309</v>
      </c>
      <c r="C1675" s="96"/>
      <c r="D1675" s="29"/>
      <c r="E1675" s="21"/>
      <c r="F1675" s="21"/>
      <c r="G1675" s="21"/>
    </row>
    <row r="1676" spans="1:7" ht="16.5" thickBot="1" x14ac:dyDescent="0.3">
      <c r="A1676" s="16" t="s">
        <v>2310</v>
      </c>
      <c r="B1676" s="95" t="s">
        <v>2311</v>
      </c>
      <c r="C1676" s="96"/>
      <c r="D1676" s="29"/>
      <c r="E1676" s="21"/>
      <c r="F1676" s="21"/>
      <c r="G1676" s="21"/>
    </row>
    <row r="1677" spans="1:7" s="10" customFormat="1" ht="16.5" thickBot="1" x14ac:dyDescent="0.3">
      <c r="A1677" s="102" t="s">
        <v>19</v>
      </c>
      <c r="B1677" s="102"/>
      <c r="C1677" s="102"/>
      <c r="D1677" s="36"/>
      <c r="E1677" s="23"/>
      <c r="F1677" s="23"/>
      <c r="G1677" s="23"/>
    </row>
    <row r="1678" spans="1:7" ht="32.25" customHeight="1" thickBot="1" x14ac:dyDescent="0.3">
      <c r="A1678" s="16" t="s">
        <v>2312</v>
      </c>
      <c r="B1678" s="95" t="s">
        <v>969</v>
      </c>
      <c r="C1678" s="96"/>
      <c r="D1678" s="29"/>
      <c r="E1678" s="21"/>
      <c r="F1678" s="21"/>
      <c r="G1678" s="21"/>
    </row>
    <row r="1679" spans="1:7" ht="16.5" thickBot="1" x14ac:dyDescent="0.3">
      <c r="A1679" s="101" t="s">
        <v>2313</v>
      </c>
      <c r="B1679" s="101"/>
      <c r="C1679" s="101"/>
      <c r="D1679" s="34"/>
      <c r="E1679" s="21"/>
      <c r="F1679" s="21"/>
      <c r="G1679" s="21"/>
    </row>
    <row r="1680" spans="1:7" s="9" customFormat="1" ht="16.5" thickBot="1" x14ac:dyDescent="0.3">
      <c r="A1680" s="114" t="s">
        <v>2</v>
      </c>
      <c r="B1680" s="114"/>
      <c r="C1680" s="114"/>
      <c r="D1680" s="35"/>
      <c r="E1680" s="22"/>
      <c r="F1680" s="22"/>
      <c r="G1680" s="22"/>
    </row>
    <row r="1681" spans="1:7" ht="63.75" customHeight="1" thickBot="1" x14ac:dyDescent="0.3">
      <c r="A1681" s="16" t="s">
        <v>2314</v>
      </c>
      <c r="B1681" s="95" t="s">
        <v>2315</v>
      </c>
      <c r="C1681" s="96"/>
      <c r="D1681" s="29"/>
      <c r="E1681" s="21"/>
      <c r="F1681" s="21"/>
      <c r="G1681" s="21"/>
    </row>
    <row r="1682" spans="1:7" ht="16.5" thickBot="1" x14ac:dyDescent="0.3">
      <c r="A1682" s="101" t="s">
        <v>2316</v>
      </c>
      <c r="B1682" s="101"/>
      <c r="C1682" s="101"/>
      <c r="D1682" s="34"/>
      <c r="E1682" s="21"/>
      <c r="F1682" s="21"/>
      <c r="G1682" s="21"/>
    </row>
    <row r="1683" spans="1:7" ht="16.5" thickBot="1" x14ac:dyDescent="0.3">
      <c r="A1683" s="101" t="s">
        <v>45</v>
      </c>
      <c r="B1683" s="101"/>
      <c r="C1683" s="101"/>
      <c r="D1683" s="34"/>
      <c r="E1683" s="21"/>
      <c r="F1683" s="21"/>
      <c r="G1683" s="21"/>
    </row>
    <row r="1684" spans="1:7" s="9" customFormat="1" ht="16.5" thickBot="1" x14ac:dyDescent="0.3">
      <c r="A1684" s="114" t="s">
        <v>2</v>
      </c>
      <c r="B1684" s="114"/>
      <c r="C1684" s="114"/>
      <c r="D1684" s="35"/>
      <c r="E1684" s="22"/>
      <c r="F1684" s="22"/>
      <c r="G1684" s="22"/>
    </row>
    <row r="1685" spans="1:7" ht="16.5" thickBot="1" x14ac:dyDescent="0.3">
      <c r="A1685" s="16" t="s">
        <v>2317</v>
      </c>
      <c r="B1685" s="95" t="s">
        <v>893</v>
      </c>
      <c r="C1685" s="96"/>
      <c r="D1685" s="29"/>
      <c r="E1685" s="21"/>
      <c r="F1685" s="21"/>
      <c r="G1685" s="21"/>
    </row>
    <row r="1686" spans="1:7" ht="16.5" thickBot="1" x14ac:dyDescent="0.3">
      <c r="A1686" s="16" t="s">
        <v>2318</v>
      </c>
      <c r="B1686" s="95" t="s">
        <v>897</v>
      </c>
      <c r="C1686" s="96"/>
      <c r="D1686" s="29"/>
      <c r="E1686" s="21"/>
      <c r="F1686" s="21"/>
      <c r="G1686" s="21"/>
    </row>
    <row r="1687" spans="1:7" ht="16.5" thickBot="1" x14ac:dyDescent="0.3">
      <c r="A1687" s="16" t="s">
        <v>2319</v>
      </c>
      <c r="B1687" s="95" t="s">
        <v>3592</v>
      </c>
      <c r="C1687" s="96"/>
      <c r="D1687" s="29"/>
      <c r="E1687" s="21"/>
      <c r="F1687" s="21"/>
      <c r="G1687" s="21"/>
    </row>
    <row r="1688" spans="1:7" ht="16.5" thickBot="1" x14ac:dyDescent="0.3">
      <c r="A1688" s="101" t="s">
        <v>79</v>
      </c>
      <c r="B1688" s="101"/>
      <c r="C1688" s="101"/>
      <c r="D1688" s="34"/>
      <c r="E1688" s="21"/>
      <c r="F1688" s="21"/>
      <c r="G1688" s="21"/>
    </row>
    <row r="1689" spans="1:7" s="9" customFormat="1" ht="15.75" x14ac:dyDescent="0.25">
      <c r="A1689" s="117" t="s">
        <v>2</v>
      </c>
      <c r="B1689" s="117"/>
      <c r="C1689" s="117"/>
      <c r="D1689" s="35"/>
      <c r="E1689" s="22"/>
      <c r="F1689" s="22"/>
      <c r="G1689" s="22"/>
    </row>
    <row r="1690" spans="1:7" s="5" customFormat="1" ht="32.25" customHeight="1" x14ac:dyDescent="0.25">
      <c r="A1690" s="20" t="s">
        <v>2320</v>
      </c>
      <c r="B1690" s="98" t="s">
        <v>3607</v>
      </c>
      <c r="C1690" s="99"/>
      <c r="D1690" s="44"/>
      <c r="E1690" s="27"/>
      <c r="F1690" s="27"/>
      <c r="G1690" s="27"/>
    </row>
    <row r="1691" spans="1:7" ht="16.5" thickBot="1" x14ac:dyDescent="0.3">
      <c r="A1691" s="16" t="s">
        <v>2322</v>
      </c>
      <c r="B1691" s="112" t="s">
        <v>87</v>
      </c>
      <c r="C1691" s="113"/>
      <c r="D1691" s="29"/>
      <c r="E1691" s="21"/>
      <c r="F1691" s="21"/>
      <c r="G1691" s="21"/>
    </row>
    <row r="1692" spans="1:7" ht="16.5" thickBot="1" x14ac:dyDescent="0.3">
      <c r="A1692" s="101" t="s">
        <v>2321</v>
      </c>
      <c r="B1692" s="101"/>
      <c r="C1692" s="101"/>
      <c r="D1692" s="34"/>
      <c r="E1692" s="21"/>
      <c r="F1692" s="21"/>
      <c r="G1692" s="21"/>
    </row>
    <row r="1693" spans="1:7" s="9" customFormat="1" ht="16.5" thickBot="1" x14ac:dyDescent="0.3">
      <c r="A1693" s="114" t="s">
        <v>2</v>
      </c>
      <c r="B1693" s="114"/>
      <c r="C1693" s="114"/>
      <c r="D1693" s="35"/>
      <c r="E1693" s="22"/>
      <c r="F1693" s="22"/>
      <c r="G1693" s="22"/>
    </row>
    <row r="1694" spans="1:7" ht="32.25" customHeight="1" thickBot="1" x14ac:dyDescent="0.3">
      <c r="A1694" s="16" t="s">
        <v>2323</v>
      </c>
      <c r="B1694" s="95" t="s">
        <v>3608</v>
      </c>
      <c r="C1694" s="96"/>
      <c r="D1694" s="29"/>
      <c r="E1694" s="21"/>
      <c r="F1694" s="21"/>
      <c r="G1694" s="21"/>
    </row>
    <row r="1695" spans="1:7" ht="16.5" thickBot="1" x14ac:dyDescent="0.3">
      <c r="A1695" s="16" t="s">
        <v>2324</v>
      </c>
      <c r="B1695" s="95" t="s">
        <v>3609</v>
      </c>
      <c r="C1695" s="96"/>
      <c r="D1695" s="29"/>
      <c r="E1695" s="21"/>
      <c r="F1695" s="21"/>
      <c r="G1695" s="21"/>
    </row>
    <row r="1696" spans="1:7" ht="16.5" thickBot="1" x14ac:dyDescent="0.3">
      <c r="A1696" s="16" t="s">
        <v>2326</v>
      </c>
      <c r="B1696" s="95" t="s">
        <v>2325</v>
      </c>
      <c r="C1696" s="96"/>
      <c r="D1696" s="29"/>
      <c r="E1696" s="21"/>
      <c r="F1696" s="21"/>
      <c r="G1696" s="21"/>
    </row>
    <row r="1697" spans="1:7" ht="16.5" thickBot="1" x14ac:dyDescent="0.3">
      <c r="A1697" s="16" t="s">
        <v>2327</v>
      </c>
      <c r="B1697" s="95" t="s">
        <v>81</v>
      </c>
      <c r="C1697" s="96"/>
      <c r="D1697" s="29"/>
      <c r="E1697" s="21"/>
      <c r="F1697" s="21"/>
      <c r="G1697" s="21"/>
    </row>
    <row r="1698" spans="1:7" ht="16.5" thickBot="1" x14ac:dyDescent="0.3">
      <c r="A1698" s="16" t="s">
        <v>2329</v>
      </c>
      <c r="B1698" s="95" t="s">
        <v>2328</v>
      </c>
      <c r="C1698" s="96"/>
      <c r="D1698" s="29"/>
      <c r="E1698" s="21"/>
      <c r="F1698" s="21"/>
      <c r="G1698" s="21"/>
    </row>
    <row r="1699" spans="1:7" s="5" customFormat="1" ht="16.5" thickBot="1" x14ac:dyDescent="0.3">
      <c r="A1699" s="19" t="s">
        <v>2331</v>
      </c>
      <c r="B1699" s="115" t="s">
        <v>2330</v>
      </c>
      <c r="C1699" s="116"/>
      <c r="D1699" s="42"/>
      <c r="E1699" s="27"/>
      <c r="F1699" s="27"/>
      <c r="G1699" s="27"/>
    </row>
    <row r="1700" spans="1:7" s="10" customFormat="1" ht="16.5" thickBot="1" x14ac:dyDescent="0.3">
      <c r="A1700" s="102" t="s">
        <v>19</v>
      </c>
      <c r="B1700" s="102"/>
      <c r="C1700" s="102"/>
      <c r="D1700" s="36"/>
      <c r="E1700" s="23"/>
      <c r="F1700" s="23"/>
      <c r="G1700" s="23"/>
    </row>
    <row r="1701" spans="1:7" ht="16.5" thickBot="1" x14ac:dyDescent="0.3">
      <c r="A1701" s="16" t="s">
        <v>2333</v>
      </c>
      <c r="B1701" s="95" t="s">
        <v>2332</v>
      </c>
      <c r="C1701" s="96"/>
      <c r="D1701" s="29"/>
      <c r="E1701" s="21"/>
      <c r="F1701" s="21"/>
      <c r="G1701" s="21"/>
    </row>
    <row r="1702" spans="1:7" ht="30" customHeight="1" thickBot="1" x14ac:dyDescent="0.3">
      <c r="A1702" s="16" t="s">
        <v>2334</v>
      </c>
      <c r="B1702" s="95" t="s">
        <v>3610</v>
      </c>
      <c r="C1702" s="96"/>
      <c r="D1702" s="29"/>
      <c r="E1702" s="21"/>
      <c r="F1702" s="21"/>
      <c r="G1702" s="21"/>
    </row>
    <row r="1703" spans="1:7" ht="16.5" thickBot="1" x14ac:dyDescent="0.3">
      <c r="A1703" s="16" t="s">
        <v>2336</v>
      </c>
      <c r="B1703" s="95" t="s">
        <v>2335</v>
      </c>
      <c r="C1703" s="96"/>
      <c r="D1703" s="29"/>
      <c r="E1703" s="21"/>
      <c r="F1703" s="21"/>
      <c r="G1703" s="21"/>
    </row>
    <row r="1704" spans="1:7" ht="16.5" thickBot="1" x14ac:dyDescent="0.3">
      <c r="A1704" s="16" t="s">
        <v>2337</v>
      </c>
      <c r="B1704" s="95" t="s">
        <v>1051</v>
      </c>
      <c r="C1704" s="96"/>
      <c r="D1704" s="29"/>
      <c r="E1704" s="21"/>
      <c r="F1704" s="21"/>
      <c r="G1704" s="21"/>
    </row>
    <row r="1705" spans="1:7" ht="16.5" thickBot="1" x14ac:dyDescent="0.3">
      <c r="A1705" s="16" t="s">
        <v>2339</v>
      </c>
      <c r="B1705" s="95" t="s">
        <v>2338</v>
      </c>
      <c r="C1705" s="96"/>
      <c r="D1705" s="29"/>
      <c r="E1705" s="21"/>
      <c r="F1705" s="21"/>
      <c r="G1705" s="21"/>
    </row>
    <row r="1706" spans="1:7" ht="16.5" thickBot="1" x14ac:dyDescent="0.3">
      <c r="A1706" s="16" t="s">
        <v>2341</v>
      </c>
      <c r="B1706" s="95" t="s">
        <v>2340</v>
      </c>
      <c r="C1706" s="96"/>
      <c r="D1706" s="29"/>
      <c r="E1706" s="21"/>
      <c r="F1706" s="21"/>
      <c r="G1706" s="21"/>
    </row>
    <row r="1707" spans="1:7" ht="16.5" thickBot="1" x14ac:dyDescent="0.3">
      <c r="A1707" s="16" t="s">
        <v>2343</v>
      </c>
      <c r="B1707" s="95" t="s">
        <v>2342</v>
      </c>
      <c r="C1707" s="96"/>
      <c r="D1707" s="29"/>
      <c r="E1707" s="21"/>
      <c r="F1707" s="21"/>
      <c r="G1707" s="21"/>
    </row>
    <row r="1708" spans="1:7" ht="16.5" thickBot="1" x14ac:dyDescent="0.3">
      <c r="A1708" s="16" t="s">
        <v>2345</v>
      </c>
      <c r="B1708" s="95" t="s">
        <v>2344</v>
      </c>
      <c r="C1708" s="96"/>
      <c r="D1708" s="29"/>
      <c r="E1708" s="21"/>
      <c r="F1708" s="21"/>
      <c r="G1708" s="21"/>
    </row>
    <row r="1709" spans="1:7" ht="16.5" thickBot="1" x14ac:dyDescent="0.3">
      <c r="A1709" s="16" t="s">
        <v>2347</v>
      </c>
      <c r="B1709" s="95" t="s">
        <v>2346</v>
      </c>
      <c r="C1709" s="96"/>
      <c r="D1709" s="29"/>
      <c r="E1709" s="21"/>
      <c r="F1709" s="21"/>
      <c r="G1709" s="21"/>
    </row>
    <row r="1710" spans="1:7" ht="16.5" thickBot="1" x14ac:dyDescent="0.3">
      <c r="A1710" s="16" t="s">
        <v>2349</v>
      </c>
      <c r="B1710" s="95" t="s">
        <v>2348</v>
      </c>
      <c r="C1710" s="96"/>
      <c r="D1710" s="29"/>
      <c r="E1710" s="21"/>
      <c r="F1710" s="21"/>
      <c r="G1710" s="21"/>
    </row>
    <row r="1711" spans="1:7" ht="16.5" thickBot="1" x14ac:dyDescent="0.3">
      <c r="A1711" s="16" t="s">
        <v>3611</v>
      </c>
      <c r="B1711" s="95" t="s">
        <v>2350</v>
      </c>
      <c r="C1711" s="96"/>
      <c r="D1711" s="29"/>
      <c r="E1711" s="21"/>
      <c r="F1711" s="21"/>
      <c r="G1711" s="21"/>
    </row>
    <row r="1712" spans="1:7" ht="16.5" thickBot="1" x14ac:dyDescent="0.3">
      <c r="A1712" s="101" t="s">
        <v>1034</v>
      </c>
      <c r="B1712" s="101"/>
      <c r="C1712" s="101"/>
      <c r="D1712" s="34"/>
      <c r="E1712" s="21"/>
      <c r="F1712" s="21"/>
      <c r="G1712" s="21"/>
    </row>
    <row r="1713" spans="1:7" ht="16.5" thickBot="1" x14ac:dyDescent="0.3">
      <c r="A1713" s="101" t="s">
        <v>2351</v>
      </c>
      <c r="B1713" s="101"/>
      <c r="C1713" s="101"/>
      <c r="D1713" s="34"/>
      <c r="E1713" s="21"/>
      <c r="F1713" s="21"/>
      <c r="G1713" s="21"/>
    </row>
    <row r="1714" spans="1:7" ht="16.5" thickBot="1" x14ac:dyDescent="0.3">
      <c r="A1714" s="101" t="s">
        <v>45</v>
      </c>
      <c r="B1714" s="101"/>
      <c r="C1714" s="101"/>
      <c r="D1714" s="34"/>
      <c r="E1714" s="21"/>
      <c r="F1714" s="21"/>
      <c r="G1714" s="21"/>
    </row>
    <row r="1715" spans="1:7" s="9" customFormat="1" ht="16.5" thickBot="1" x14ac:dyDescent="0.3">
      <c r="A1715" s="114" t="s">
        <v>2</v>
      </c>
      <c r="B1715" s="114"/>
      <c r="C1715" s="114"/>
      <c r="D1715" s="35"/>
      <c r="E1715" s="22"/>
      <c r="F1715" s="22"/>
      <c r="G1715" s="22"/>
    </row>
    <row r="1716" spans="1:7" ht="16.5" thickBot="1" x14ac:dyDescent="0.3">
      <c r="A1716" s="16" t="s">
        <v>2352</v>
      </c>
      <c r="B1716" s="95" t="s">
        <v>2353</v>
      </c>
      <c r="C1716" s="96"/>
      <c r="D1716" s="29"/>
      <c r="E1716" s="21"/>
      <c r="F1716" s="21"/>
      <c r="G1716" s="21"/>
    </row>
    <row r="1717" spans="1:7" ht="16.5" thickBot="1" x14ac:dyDescent="0.3">
      <c r="A1717" s="16" t="s">
        <v>2354</v>
      </c>
      <c r="B1717" s="95" t="s">
        <v>2355</v>
      </c>
      <c r="C1717" s="96"/>
      <c r="D1717" s="29"/>
      <c r="E1717" s="21"/>
      <c r="F1717" s="21"/>
      <c r="G1717" s="21"/>
    </row>
    <row r="1718" spans="1:7" ht="16.5" thickBot="1" x14ac:dyDescent="0.3">
      <c r="A1718" s="16" t="s">
        <v>2356</v>
      </c>
      <c r="B1718" s="95" t="s">
        <v>2357</v>
      </c>
      <c r="C1718" s="96"/>
      <c r="D1718" s="29"/>
      <c r="E1718" s="21"/>
      <c r="F1718" s="21"/>
      <c r="G1718" s="21"/>
    </row>
    <row r="1719" spans="1:7" ht="16.5" thickBot="1" x14ac:dyDescent="0.3">
      <c r="A1719" s="101" t="s">
        <v>79</v>
      </c>
      <c r="B1719" s="101"/>
      <c r="C1719" s="101"/>
      <c r="D1719" s="34"/>
      <c r="E1719" s="21"/>
      <c r="F1719" s="21"/>
      <c r="G1719" s="21"/>
    </row>
    <row r="1720" spans="1:7" s="10" customFormat="1" ht="16.5" thickBot="1" x14ac:dyDescent="0.3">
      <c r="A1720" s="102" t="s">
        <v>19</v>
      </c>
      <c r="B1720" s="102"/>
      <c r="C1720" s="102"/>
      <c r="D1720" s="36"/>
      <c r="E1720" s="23"/>
      <c r="F1720" s="23"/>
      <c r="G1720" s="23"/>
    </row>
    <row r="1721" spans="1:7" ht="33.75" customHeight="1" thickBot="1" x14ac:dyDescent="0.3">
      <c r="A1721" s="16" t="s">
        <v>2358</v>
      </c>
      <c r="B1721" s="95" t="s">
        <v>969</v>
      </c>
      <c r="C1721" s="96"/>
      <c r="D1721" s="29"/>
      <c r="E1721" s="21"/>
      <c r="F1721" s="21"/>
      <c r="G1721" s="21"/>
    </row>
    <row r="1722" spans="1:7" ht="16.5" thickBot="1" x14ac:dyDescent="0.3">
      <c r="A1722" s="101" t="s">
        <v>2359</v>
      </c>
      <c r="B1722" s="101"/>
      <c r="C1722" s="101"/>
      <c r="D1722" s="34"/>
      <c r="E1722" s="21"/>
      <c r="F1722" s="21"/>
      <c r="G1722" s="21"/>
    </row>
    <row r="1723" spans="1:7" s="9" customFormat="1" ht="16.5" thickBot="1" x14ac:dyDescent="0.3">
      <c r="A1723" s="114" t="s">
        <v>2</v>
      </c>
      <c r="B1723" s="114"/>
      <c r="C1723" s="114"/>
      <c r="D1723" s="35"/>
      <c r="E1723" s="22"/>
      <c r="F1723" s="22"/>
      <c r="G1723" s="22"/>
    </row>
    <row r="1724" spans="1:7" ht="16.5" thickBot="1" x14ac:dyDescent="0.3">
      <c r="A1724" s="16" t="s">
        <v>2360</v>
      </c>
      <c r="B1724" s="95" t="s">
        <v>2361</v>
      </c>
      <c r="C1724" s="96"/>
      <c r="D1724" s="29"/>
      <c r="E1724" s="21"/>
      <c r="F1724" s="21"/>
      <c r="G1724" s="21"/>
    </row>
    <row r="1725" spans="1:7" ht="16.5" thickBot="1" x14ac:dyDescent="0.3">
      <c r="A1725" s="16" t="s">
        <v>2362</v>
      </c>
      <c r="B1725" s="95" t="s">
        <v>2363</v>
      </c>
      <c r="C1725" s="96"/>
      <c r="D1725" s="29"/>
      <c r="E1725" s="21"/>
      <c r="F1725" s="21"/>
      <c r="G1725" s="21"/>
    </row>
    <row r="1726" spans="1:7" ht="16.5" thickBot="1" x14ac:dyDescent="0.3">
      <c r="A1726" s="16" t="s">
        <v>2364</v>
      </c>
      <c r="B1726" s="95" t="s">
        <v>2365</v>
      </c>
      <c r="C1726" s="96"/>
      <c r="D1726" s="29"/>
      <c r="E1726" s="21"/>
      <c r="F1726" s="21"/>
      <c r="G1726" s="21"/>
    </row>
    <row r="1727" spans="1:7" ht="16.5" thickBot="1" x14ac:dyDescent="0.3">
      <c r="A1727" s="16" t="s">
        <v>2366</v>
      </c>
      <c r="B1727" s="95" t="s">
        <v>2367</v>
      </c>
      <c r="C1727" s="96"/>
      <c r="D1727" s="29"/>
      <c r="E1727" s="21"/>
      <c r="F1727" s="21"/>
      <c r="G1727" s="21"/>
    </row>
    <row r="1728" spans="1:7" ht="16.5" thickBot="1" x14ac:dyDescent="0.3">
      <c r="A1728" s="16" t="s">
        <v>2368</v>
      </c>
      <c r="B1728" s="95" t="s">
        <v>2369</v>
      </c>
      <c r="C1728" s="96"/>
      <c r="D1728" s="29"/>
      <c r="E1728" s="21"/>
      <c r="F1728" s="21"/>
      <c r="G1728" s="21"/>
    </row>
    <row r="1729" spans="1:7" ht="16.5" thickBot="1" x14ac:dyDescent="0.3">
      <c r="A1729" s="16" t="s">
        <v>2370</v>
      </c>
      <c r="B1729" s="95" t="s">
        <v>2371</v>
      </c>
      <c r="C1729" s="96"/>
      <c r="D1729" s="29"/>
      <c r="E1729" s="21"/>
      <c r="F1729" s="21"/>
      <c r="G1729" s="21"/>
    </row>
    <row r="1730" spans="1:7" ht="16.5" thickBot="1" x14ac:dyDescent="0.3">
      <c r="A1730" s="16" t="s">
        <v>2372</v>
      </c>
      <c r="B1730" s="95" t="s">
        <v>2373</v>
      </c>
      <c r="C1730" s="96"/>
      <c r="D1730" s="29"/>
      <c r="E1730" s="21"/>
      <c r="F1730" s="21"/>
      <c r="G1730" s="21"/>
    </row>
    <row r="1731" spans="1:7" ht="16.5" thickBot="1" x14ac:dyDescent="0.3">
      <c r="A1731" s="16" t="s">
        <v>2374</v>
      </c>
      <c r="B1731" s="95" t="s">
        <v>2375</v>
      </c>
      <c r="C1731" s="96"/>
      <c r="D1731" s="29"/>
      <c r="E1731" s="21"/>
      <c r="F1731" s="21"/>
      <c r="G1731" s="21"/>
    </row>
    <row r="1732" spans="1:7" ht="16.5" thickBot="1" x14ac:dyDescent="0.3">
      <c r="A1732" s="16" t="s">
        <v>2376</v>
      </c>
      <c r="B1732" s="95" t="s">
        <v>2377</v>
      </c>
      <c r="C1732" s="96"/>
      <c r="D1732" s="29"/>
      <c r="E1732" s="21"/>
      <c r="F1732" s="21"/>
      <c r="G1732" s="21"/>
    </row>
    <row r="1733" spans="1:7" ht="16.5" thickBot="1" x14ac:dyDescent="0.3">
      <c r="A1733" s="16" t="s">
        <v>2378</v>
      </c>
      <c r="B1733" s="95" t="s">
        <v>2379</v>
      </c>
      <c r="C1733" s="96"/>
      <c r="D1733" s="29"/>
      <c r="E1733" s="21"/>
      <c r="F1733" s="21"/>
      <c r="G1733" s="21"/>
    </row>
    <row r="1734" spans="1:7" ht="16.5" thickBot="1" x14ac:dyDescent="0.3">
      <c r="A1734" s="16" t="s">
        <v>2380</v>
      </c>
      <c r="B1734" s="95" t="s">
        <v>2381</v>
      </c>
      <c r="C1734" s="96"/>
      <c r="D1734" s="29"/>
      <c r="E1734" s="21"/>
      <c r="F1734" s="21"/>
      <c r="G1734" s="21"/>
    </row>
    <row r="1735" spans="1:7" ht="16.5" thickBot="1" x14ac:dyDescent="0.3">
      <c r="A1735" s="16" t="s">
        <v>2382</v>
      </c>
      <c r="B1735" s="95" t="s">
        <v>2383</v>
      </c>
      <c r="C1735" s="96"/>
      <c r="D1735" s="29"/>
      <c r="E1735" s="21"/>
      <c r="F1735" s="21"/>
      <c r="G1735" s="21"/>
    </row>
    <row r="1736" spans="1:7" ht="16.5" thickBot="1" x14ac:dyDescent="0.3">
      <c r="A1736" s="16" t="s">
        <v>2384</v>
      </c>
      <c r="B1736" s="95" t="s">
        <v>2385</v>
      </c>
      <c r="C1736" s="96"/>
      <c r="D1736" s="29"/>
      <c r="E1736" s="21"/>
      <c r="F1736" s="21"/>
      <c r="G1736" s="21"/>
    </row>
    <row r="1737" spans="1:7" ht="16.5" thickBot="1" x14ac:dyDescent="0.3">
      <c r="A1737" s="16" t="s">
        <v>2386</v>
      </c>
      <c r="B1737" s="95" t="s">
        <v>2387</v>
      </c>
      <c r="C1737" s="96"/>
      <c r="D1737" s="29"/>
      <c r="E1737" s="21"/>
      <c r="F1737" s="21"/>
      <c r="G1737" s="21"/>
    </row>
    <row r="1738" spans="1:7" ht="16.5" thickBot="1" x14ac:dyDescent="0.3">
      <c r="A1738" s="16" t="s">
        <v>2388</v>
      </c>
      <c r="B1738" s="95" t="s">
        <v>2389</v>
      </c>
      <c r="C1738" s="96"/>
      <c r="D1738" s="29"/>
      <c r="E1738" s="21"/>
      <c r="F1738" s="21"/>
      <c r="G1738" s="21"/>
    </row>
    <row r="1739" spans="1:7" ht="16.5" thickBot="1" x14ac:dyDescent="0.3">
      <c r="A1739" s="16" t="s">
        <v>2390</v>
      </c>
      <c r="B1739" s="95" t="s">
        <v>2391</v>
      </c>
      <c r="C1739" s="96"/>
      <c r="D1739" s="29"/>
      <c r="E1739" s="21"/>
      <c r="F1739" s="21"/>
      <c r="G1739" s="21"/>
    </row>
    <row r="1740" spans="1:7" ht="16.5" thickBot="1" x14ac:dyDescent="0.3">
      <c r="A1740" s="16" t="s">
        <v>2392</v>
      </c>
      <c r="B1740" s="95" t="s">
        <v>2393</v>
      </c>
      <c r="C1740" s="96"/>
      <c r="D1740" s="29"/>
      <c r="E1740" s="21"/>
      <c r="F1740" s="21"/>
      <c r="G1740" s="21"/>
    </row>
    <row r="1741" spans="1:7" ht="16.5" thickBot="1" x14ac:dyDescent="0.3">
      <c r="A1741" s="16" t="s">
        <v>2394</v>
      </c>
      <c r="B1741" s="95" t="s">
        <v>1585</v>
      </c>
      <c r="C1741" s="96"/>
      <c r="D1741" s="29"/>
      <c r="E1741" s="21"/>
      <c r="F1741" s="21"/>
      <c r="G1741" s="21"/>
    </row>
    <row r="1742" spans="1:7" ht="16.5" thickBot="1" x14ac:dyDescent="0.3">
      <c r="A1742" s="101" t="s">
        <v>2395</v>
      </c>
      <c r="B1742" s="101"/>
      <c r="C1742" s="101"/>
      <c r="D1742" s="34"/>
      <c r="E1742" s="21"/>
      <c r="F1742" s="21"/>
      <c r="G1742" s="21"/>
    </row>
    <row r="1743" spans="1:7" ht="16.5" thickBot="1" x14ac:dyDescent="0.3">
      <c r="A1743" s="101" t="s">
        <v>45</v>
      </c>
      <c r="B1743" s="101"/>
      <c r="C1743" s="101"/>
      <c r="D1743" s="34"/>
      <c r="E1743" s="21"/>
      <c r="F1743" s="21"/>
      <c r="G1743" s="21"/>
    </row>
    <row r="1744" spans="1:7" s="9" customFormat="1" ht="16.5" thickBot="1" x14ac:dyDescent="0.3">
      <c r="A1744" s="114" t="s">
        <v>2</v>
      </c>
      <c r="B1744" s="114"/>
      <c r="C1744" s="114"/>
      <c r="D1744" s="35"/>
      <c r="E1744" s="22"/>
      <c r="F1744" s="22"/>
      <c r="G1744" s="22"/>
    </row>
    <row r="1745" spans="1:7" ht="33" customHeight="1" thickBot="1" x14ac:dyDescent="0.3">
      <c r="A1745" s="16" t="s">
        <v>2396</v>
      </c>
      <c r="B1745" s="95" t="s">
        <v>2397</v>
      </c>
      <c r="C1745" s="96"/>
      <c r="D1745" s="29"/>
      <c r="E1745" s="21"/>
      <c r="F1745" s="21"/>
      <c r="G1745" s="21"/>
    </row>
    <row r="1746" spans="1:7" ht="16.5" thickBot="1" x14ac:dyDescent="0.3">
      <c r="A1746" s="16" t="s">
        <v>2398</v>
      </c>
      <c r="B1746" s="95" t="s">
        <v>2399</v>
      </c>
      <c r="C1746" s="96"/>
      <c r="D1746" s="29"/>
      <c r="E1746" s="21"/>
      <c r="F1746" s="21"/>
      <c r="G1746" s="21"/>
    </row>
    <row r="1747" spans="1:7" ht="16.5" thickBot="1" x14ac:dyDescent="0.3">
      <c r="A1747" s="16" t="s">
        <v>2400</v>
      </c>
      <c r="B1747" s="95" t="s">
        <v>2401</v>
      </c>
      <c r="C1747" s="96"/>
      <c r="D1747" s="29"/>
      <c r="E1747" s="21"/>
      <c r="F1747" s="21"/>
      <c r="G1747" s="21"/>
    </row>
    <row r="1748" spans="1:7" ht="16.5" thickBot="1" x14ac:dyDescent="0.3">
      <c r="A1748" s="16" t="s">
        <v>2402</v>
      </c>
      <c r="B1748" s="95" t="s">
        <v>2393</v>
      </c>
      <c r="C1748" s="96"/>
      <c r="D1748" s="29"/>
      <c r="E1748" s="21"/>
      <c r="F1748" s="21"/>
      <c r="G1748" s="21"/>
    </row>
    <row r="1749" spans="1:7" ht="16.5" thickBot="1" x14ac:dyDescent="0.3">
      <c r="A1749" s="16" t="s">
        <v>2403</v>
      </c>
      <c r="B1749" s="95" t="s">
        <v>1585</v>
      </c>
      <c r="C1749" s="96"/>
      <c r="D1749" s="29"/>
      <c r="E1749" s="21"/>
      <c r="F1749" s="21"/>
      <c r="G1749" s="21"/>
    </row>
    <row r="1750" spans="1:7" ht="16.5" thickBot="1" x14ac:dyDescent="0.3">
      <c r="A1750" s="101" t="s">
        <v>2359</v>
      </c>
      <c r="B1750" s="101"/>
      <c r="C1750" s="101"/>
      <c r="D1750" s="34"/>
      <c r="E1750" s="21"/>
      <c r="F1750" s="21"/>
      <c r="G1750" s="21"/>
    </row>
    <row r="1751" spans="1:7" s="9" customFormat="1" ht="16.5" thickBot="1" x14ac:dyDescent="0.3">
      <c r="A1751" s="114" t="s">
        <v>2</v>
      </c>
      <c r="B1751" s="114"/>
      <c r="C1751" s="114"/>
      <c r="D1751" s="35"/>
      <c r="E1751" s="22"/>
      <c r="F1751" s="22"/>
      <c r="G1751" s="22"/>
    </row>
    <row r="1752" spans="1:7" ht="16.5" thickBot="1" x14ac:dyDescent="0.3">
      <c r="A1752" s="16" t="s">
        <v>2404</v>
      </c>
      <c r="B1752" s="95" t="s">
        <v>2405</v>
      </c>
      <c r="C1752" s="96"/>
      <c r="D1752" s="29"/>
      <c r="E1752" s="21"/>
      <c r="F1752" s="21"/>
      <c r="G1752" s="21"/>
    </row>
    <row r="1753" spans="1:7" ht="16.5" thickBot="1" x14ac:dyDescent="0.3">
      <c r="A1753" s="16" t="s">
        <v>2406</v>
      </c>
      <c r="B1753" s="95" t="s">
        <v>2407</v>
      </c>
      <c r="C1753" s="96"/>
      <c r="D1753" s="29"/>
      <c r="E1753" s="21"/>
      <c r="F1753" s="21"/>
      <c r="G1753" s="21"/>
    </row>
    <row r="1754" spans="1:7" ht="16.5" thickBot="1" x14ac:dyDescent="0.3">
      <c r="A1754" s="16" t="s">
        <v>2408</v>
      </c>
      <c r="B1754" s="95" t="s">
        <v>2409</v>
      </c>
      <c r="C1754" s="96"/>
      <c r="D1754" s="29"/>
      <c r="E1754" s="21"/>
      <c r="F1754" s="21"/>
      <c r="G1754" s="21"/>
    </row>
    <row r="1755" spans="1:7" ht="16.5" thickBot="1" x14ac:dyDescent="0.3">
      <c r="A1755" s="16" t="s">
        <v>2410</v>
      </c>
      <c r="B1755" s="95" t="s">
        <v>2411</v>
      </c>
      <c r="C1755" s="96"/>
      <c r="D1755" s="29"/>
      <c r="E1755" s="21"/>
      <c r="F1755" s="21"/>
      <c r="G1755" s="21"/>
    </row>
    <row r="1756" spans="1:7" ht="16.5" thickBot="1" x14ac:dyDescent="0.3">
      <c r="A1756" s="16" t="s">
        <v>2412</v>
      </c>
      <c r="B1756" s="95" t="s">
        <v>2413</v>
      </c>
      <c r="C1756" s="96"/>
      <c r="D1756" s="29"/>
      <c r="E1756" s="21"/>
      <c r="F1756" s="21"/>
      <c r="G1756" s="21"/>
    </row>
    <row r="1757" spans="1:7" ht="16.5" thickBot="1" x14ac:dyDescent="0.3">
      <c r="A1757" s="16" t="s">
        <v>2414</v>
      </c>
      <c r="B1757" s="95" t="s">
        <v>2415</v>
      </c>
      <c r="C1757" s="96"/>
      <c r="D1757" s="29"/>
      <c r="E1757" s="21"/>
      <c r="F1757" s="21"/>
      <c r="G1757" s="21"/>
    </row>
    <row r="1758" spans="1:7" ht="16.5" thickBot="1" x14ac:dyDescent="0.3">
      <c r="A1758" s="16" t="s">
        <v>2416</v>
      </c>
      <c r="B1758" s="95" t="s">
        <v>2417</v>
      </c>
      <c r="C1758" s="96"/>
      <c r="D1758" s="29"/>
      <c r="E1758" s="21"/>
      <c r="F1758" s="21"/>
      <c r="G1758" s="21"/>
    </row>
    <row r="1759" spans="1:7" ht="16.5" thickBot="1" x14ac:dyDescent="0.3">
      <c r="A1759" s="16" t="s">
        <v>2418</v>
      </c>
      <c r="B1759" s="95" t="s">
        <v>2419</v>
      </c>
      <c r="C1759" s="96"/>
      <c r="D1759" s="29"/>
      <c r="E1759" s="21"/>
      <c r="F1759" s="21"/>
      <c r="G1759" s="21"/>
    </row>
    <row r="1760" spans="1:7" ht="16.5" thickBot="1" x14ac:dyDescent="0.3">
      <c r="A1760" s="16" t="s">
        <v>2420</v>
      </c>
      <c r="B1760" s="95" t="s">
        <v>2421</v>
      </c>
      <c r="C1760" s="96"/>
      <c r="D1760" s="29"/>
      <c r="E1760" s="21"/>
      <c r="F1760" s="21"/>
      <c r="G1760" s="21"/>
    </row>
    <row r="1761" spans="1:7" ht="16.5" thickBot="1" x14ac:dyDescent="0.3">
      <c r="A1761" s="16" t="s">
        <v>2422</v>
      </c>
      <c r="B1761" s="95" t="s">
        <v>2423</v>
      </c>
      <c r="C1761" s="96"/>
      <c r="D1761" s="29"/>
      <c r="E1761" s="21"/>
      <c r="F1761" s="21"/>
      <c r="G1761" s="21"/>
    </row>
    <row r="1762" spans="1:7" ht="16.5" thickBot="1" x14ac:dyDescent="0.3">
      <c r="A1762" s="16" t="s">
        <v>2424</v>
      </c>
      <c r="B1762" s="95" t="s">
        <v>2425</v>
      </c>
      <c r="C1762" s="96"/>
      <c r="D1762" s="29"/>
      <c r="E1762" s="21"/>
      <c r="F1762" s="21"/>
      <c r="G1762" s="21"/>
    </row>
    <row r="1763" spans="1:7" ht="16.5" thickBot="1" x14ac:dyDescent="0.3">
      <c r="A1763" s="16" t="s">
        <v>2426</v>
      </c>
      <c r="B1763" s="95" t="s">
        <v>2427</v>
      </c>
      <c r="C1763" s="96"/>
      <c r="D1763" s="29"/>
      <c r="E1763" s="21"/>
      <c r="F1763" s="21"/>
      <c r="G1763" s="21"/>
    </row>
    <row r="1764" spans="1:7" ht="16.5" thickBot="1" x14ac:dyDescent="0.3">
      <c r="A1764" s="16" t="s">
        <v>2428</v>
      </c>
      <c r="B1764" s="95" t="s">
        <v>2429</v>
      </c>
      <c r="C1764" s="96"/>
      <c r="D1764" s="29"/>
      <c r="E1764" s="21"/>
      <c r="F1764" s="21"/>
      <c r="G1764" s="21"/>
    </row>
    <row r="1765" spans="1:7" ht="16.5" thickBot="1" x14ac:dyDescent="0.3">
      <c r="A1765" s="16" t="s">
        <v>2430</v>
      </c>
      <c r="B1765" s="95" t="s">
        <v>2431</v>
      </c>
      <c r="C1765" s="96"/>
      <c r="D1765" s="29"/>
      <c r="E1765" s="21"/>
      <c r="F1765" s="21"/>
      <c r="G1765" s="21"/>
    </row>
    <row r="1766" spans="1:7" ht="16.5" thickBot="1" x14ac:dyDescent="0.3">
      <c r="A1766" s="16" t="s">
        <v>2432</v>
      </c>
      <c r="B1766" s="95" t="s">
        <v>2433</v>
      </c>
      <c r="C1766" s="96"/>
      <c r="D1766" s="29"/>
      <c r="E1766" s="21"/>
      <c r="F1766" s="21"/>
      <c r="G1766" s="21"/>
    </row>
    <row r="1767" spans="1:7" ht="16.5" thickBot="1" x14ac:dyDescent="0.3">
      <c r="A1767" s="16" t="s">
        <v>2434</v>
      </c>
      <c r="B1767" s="95" t="s">
        <v>2435</v>
      </c>
      <c r="C1767" s="96"/>
      <c r="D1767" s="29"/>
      <c r="E1767" s="21"/>
      <c r="F1767" s="21"/>
      <c r="G1767" s="21"/>
    </row>
    <row r="1768" spans="1:7" ht="16.5" thickBot="1" x14ac:dyDescent="0.3">
      <c r="A1768" s="16" t="s">
        <v>2436</v>
      </c>
      <c r="B1768" s="95" t="s">
        <v>2437</v>
      </c>
      <c r="C1768" s="96"/>
      <c r="D1768" s="29"/>
      <c r="E1768" s="21"/>
      <c r="F1768" s="21"/>
      <c r="G1768" s="21"/>
    </row>
    <row r="1769" spans="1:7" ht="16.5" thickBot="1" x14ac:dyDescent="0.3">
      <c r="A1769" s="16" t="s">
        <v>2438</v>
      </c>
      <c r="B1769" s="95" t="s">
        <v>2439</v>
      </c>
      <c r="C1769" s="96"/>
      <c r="D1769" s="29"/>
      <c r="E1769" s="21"/>
      <c r="F1769" s="21"/>
      <c r="G1769" s="21"/>
    </row>
    <row r="1770" spans="1:7" ht="16.5" thickBot="1" x14ac:dyDescent="0.3">
      <c r="A1770" s="16" t="s">
        <v>2440</v>
      </c>
      <c r="B1770" s="95" t="s">
        <v>2441</v>
      </c>
      <c r="C1770" s="96"/>
      <c r="D1770" s="29"/>
      <c r="E1770" s="21"/>
      <c r="F1770" s="21"/>
      <c r="G1770" s="21"/>
    </row>
    <row r="1771" spans="1:7" ht="16.5" thickBot="1" x14ac:dyDescent="0.3">
      <c r="A1771" s="16" t="s">
        <v>2442</v>
      </c>
      <c r="B1771" s="95" t="s">
        <v>2443</v>
      </c>
      <c r="C1771" s="96"/>
      <c r="D1771" s="29"/>
      <c r="E1771" s="21"/>
      <c r="F1771" s="21"/>
      <c r="G1771" s="21"/>
    </row>
    <row r="1772" spans="1:7" ht="16.5" thickBot="1" x14ac:dyDescent="0.3">
      <c r="A1772" s="16" t="s">
        <v>2444</v>
      </c>
      <c r="B1772" s="95" t="s">
        <v>2445</v>
      </c>
      <c r="C1772" s="96"/>
      <c r="D1772" s="29"/>
      <c r="E1772" s="21"/>
      <c r="F1772" s="21"/>
      <c r="G1772" s="21"/>
    </row>
    <row r="1773" spans="1:7" ht="16.5" thickBot="1" x14ac:dyDescent="0.3">
      <c r="A1773" s="101" t="s">
        <v>2446</v>
      </c>
      <c r="B1773" s="101"/>
      <c r="C1773" s="101"/>
      <c r="D1773" s="34"/>
      <c r="E1773" s="21"/>
      <c r="F1773" s="21"/>
      <c r="G1773" s="21"/>
    </row>
    <row r="1774" spans="1:7" ht="16.5" thickBot="1" x14ac:dyDescent="0.3">
      <c r="A1774" s="101" t="s">
        <v>45</v>
      </c>
      <c r="B1774" s="101"/>
      <c r="C1774" s="101"/>
      <c r="D1774" s="34"/>
      <c r="E1774" s="21"/>
      <c r="F1774" s="21"/>
      <c r="G1774" s="21"/>
    </row>
    <row r="1775" spans="1:7" s="9" customFormat="1" ht="16.5" thickBot="1" x14ac:dyDescent="0.3">
      <c r="A1775" s="114" t="s">
        <v>2</v>
      </c>
      <c r="B1775" s="114"/>
      <c r="C1775" s="114"/>
      <c r="D1775" s="35"/>
      <c r="E1775" s="22"/>
      <c r="F1775" s="22"/>
      <c r="G1775" s="22"/>
    </row>
    <row r="1776" spans="1:7" ht="16.5" thickBot="1" x14ac:dyDescent="0.3">
      <c r="A1776" s="16" t="s">
        <v>2447</v>
      </c>
      <c r="B1776" s="95" t="s">
        <v>2448</v>
      </c>
      <c r="C1776" s="96"/>
      <c r="D1776" s="29"/>
      <c r="E1776" s="21"/>
      <c r="F1776" s="21"/>
      <c r="G1776" s="21"/>
    </row>
    <row r="1777" spans="1:7" ht="16.5" thickBot="1" x14ac:dyDescent="0.3">
      <c r="A1777" s="16" t="s">
        <v>2449</v>
      </c>
      <c r="B1777" s="95" t="s">
        <v>2450</v>
      </c>
      <c r="C1777" s="96"/>
      <c r="D1777" s="29"/>
      <c r="E1777" s="21"/>
      <c r="F1777" s="21"/>
      <c r="G1777" s="21"/>
    </row>
    <row r="1778" spans="1:7" ht="16.5" thickBot="1" x14ac:dyDescent="0.3">
      <c r="A1778" s="16" t="s">
        <v>2451</v>
      </c>
      <c r="B1778" s="95" t="s">
        <v>2393</v>
      </c>
      <c r="C1778" s="96"/>
      <c r="D1778" s="29"/>
      <c r="E1778" s="21"/>
      <c r="F1778" s="21"/>
      <c r="G1778" s="21"/>
    </row>
    <row r="1779" spans="1:7" ht="16.5" thickBot="1" x14ac:dyDescent="0.3">
      <c r="A1779" s="16" t="s">
        <v>2452</v>
      </c>
      <c r="B1779" s="95" t="s">
        <v>1585</v>
      </c>
      <c r="C1779" s="96"/>
      <c r="D1779" s="29"/>
      <c r="E1779" s="21"/>
      <c r="F1779" s="21"/>
      <c r="G1779" s="21"/>
    </row>
    <row r="1780" spans="1:7" s="10" customFormat="1" ht="16.5" thickBot="1" x14ac:dyDescent="0.3">
      <c r="A1780" s="102" t="s">
        <v>19</v>
      </c>
      <c r="B1780" s="102"/>
      <c r="C1780" s="102"/>
      <c r="D1780" s="36"/>
      <c r="E1780" s="23"/>
      <c r="F1780" s="23"/>
      <c r="G1780" s="23"/>
    </row>
    <row r="1781" spans="1:7" ht="16.5" thickBot="1" x14ac:dyDescent="0.3">
      <c r="A1781" s="16" t="s">
        <v>2453</v>
      </c>
      <c r="B1781" s="95" t="s">
        <v>2454</v>
      </c>
      <c r="C1781" s="96"/>
      <c r="D1781" s="29"/>
      <c r="E1781" s="21"/>
      <c r="F1781" s="21"/>
      <c r="G1781" s="21"/>
    </row>
    <row r="1782" spans="1:7" ht="16.5" thickBot="1" x14ac:dyDescent="0.3">
      <c r="A1782" s="101" t="s">
        <v>79</v>
      </c>
      <c r="B1782" s="101"/>
      <c r="C1782" s="101"/>
      <c r="D1782" s="34"/>
      <c r="E1782" s="21"/>
      <c r="F1782" s="21"/>
      <c r="G1782" s="21"/>
    </row>
    <row r="1783" spans="1:7" s="9" customFormat="1" ht="16.5" thickBot="1" x14ac:dyDescent="0.3">
      <c r="A1783" s="114" t="s">
        <v>2</v>
      </c>
      <c r="B1783" s="114"/>
      <c r="C1783" s="114"/>
      <c r="D1783" s="35"/>
      <c r="E1783" s="22"/>
      <c r="F1783" s="22"/>
      <c r="G1783" s="22"/>
    </row>
    <row r="1784" spans="1:7" ht="16.5" thickBot="1" x14ac:dyDescent="0.3">
      <c r="A1784" s="16" t="s">
        <v>2455</v>
      </c>
      <c r="B1784" s="95" t="s">
        <v>16</v>
      </c>
      <c r="C1784" s="96"/>
      <c r="D1784" s="29"/>
      <c r="E1784" s="21"/>
      <c r="F1784" s="21"/>
      <c r="G1784" s="21"/>
    </row>
    <row r="1785" spans="1:7" ht="16.5" thickBot="1" x14ac:dyDescent="0.3">
      <c r="A1785" s="101" t="s">
        <v>2456</v>
      </c>
      <c r="B1785" s="101"/>
      <c r="C1785" s="101"/>
      <c r="D1785" s="34"/>
      <c r="E1785" s="21"/>
      <c r="F1785" s="21"/>
      <c r="G1785" s="21"/>
    </row>
    <row r="1786" spans="1:7" s="9" customFormat="1" ht="16.5" thickBot="1" x14ac:dyDescent="0.3">
      <c r="A1786" s="114" t="s">
        <v>2</v>
      </c>
      <c r="B1786" s="114"/>
      <c r="C1786" s="114"/>
      <c r="D1786" s="35"/>
      <c r="E1786" s="22"/>
      <c r="F1786" s="22"/>
      <c r="G1786" s="22"/>
    </row>
    <row r="1787" spans="1:7" ht="16.5" thickBot="1" x14ac:dyDescent="0.3">
      <c r="A1787" s="16" t="s">
        <v>2457</v>
      </c>
      <c r="B1787" s="95" t="s">
        <v>2458</v>
      </c>
      <c r="C1787" s="96"/>
      <c r="D1787" s="29"/>
      <c r="E1787" s="21"/>
      <c r="F1787" s="21"/>
      <c r="G1787" s="21"/>
    </row>
    <row r="1788" spans="1:7" ht="16.5" thickBot="1" x14ac:dyDescent="0.3">
      <c r="A1788" s="16" t="s">
        <v>2459</v>
      </c>
      <c r="B1788" s="95" t="s">
        <v>2460</v>
      </c>
      <c r="C1788" s="96"/>
      <c r="D1788" s="29"/>
      <c r="E1788" s="21"/>
      <c r="F1788" s="21"/>
      <c r="G1788" s="21"/>
    </row>
    <row r="1789" spans="1:7" ht="16.5" thickBot="1" x14ac:dyDescent="0.3">
      <c r="A1789" s="16" t="s">
        <v>2461</v>
      </c>
      <c r="B1789" s="95" t="s">
        <v>2462</v>
      </c>
      <c r="C1789" s="96"/>
      <c r="D1789" s="29"/>
      <c r="E1789" s="21"/>
      <c r="F1789" s="21"/>
      <c r="G1789" s="21"/>
    </row>
    <row r="1790" spans="1:7" ht="16.5" thickBot="1" x14ac:dyDescent="0.3">
      <c r="A1790" s="16" t="s">
        <v>2463</v>
      </c>
      <c r="B1790" s="95" t="s">
        <v>2464</v>
      </c>
      <c r="C1790" s="96"/>
      <c r="D1790" s="29"/>
      <c r="E1790" s="21"/>
      <c r="F1790" s="21"/>
      <c r="G1790" s="21"/>
    </row>
    <row r="1791" spans="1:7" ht="16.5" thickBot="1" x14ac:dyDescent="0.3">
      <c r="A1791" s="16" t="s">
        <v>2465</v>
      </c>
      <c r="B1791" s="95" t="s">
        <v>2466</v>
      </c>
      <c r="C1791" s="96"/>
      <c r="D1791" s="29"/>
      <c r="E1791" s="21"/>
      <c r="F1791" s="21"/>
      <c r="G1791" s="21"/>
    </row>
    <row r="1792" spans="1:7" ht="16.5" thickBot="1" x14ac:dyDescent="0.3">
      <c r="A1792" s="16" t="s">
        <v>2467</v>
      </c>
      <c r="B1792" s="95" t="s">
        <v>2468</v>
      </c>
      <c r="C1792" s="96"/>
      <c r="D1792" s="29"/>
      <c r="E1792" s="21"/>
      <c r="F1792" s="21"/>
      <c r="G1792" s="21"/>
    </row>
    <row r="1793" spans="1:7" ht="16.5" thickBot="1" x14ac:dyDescent="0.3">
      <c r="A1793" s="16" t="s">
        <v>2469</v>
      </c>
      <c r="B1793" s="95" t="s">
        <v>2470</v>
      </c>
      <c r="C1793" s="96"/>
      <c r="D1793" s="29"/>
      <c r="E1793" s="21"/>
      <c r="F1793" s="21"/>
      <c r="G1793" s="21"/>
    </row>
    <row r="1794" spans="1:7" ht="16.5" thickBot="1" x14ac:dyDescent="0.3">
      <c r="A1794" s="16" t="s">
        <v>2471</v>
      </c>
      <c r="B1794" s="95" t="s">
        <v>2472</v>
      </c>
      <c r="C1794" s="96"/>
      <c r="D1794" s="29"/>
      <c r="E1794" s="21"/>
      <c r="F1794" s="21"/>
      <c r="G1794" s="21"/>
    </row>
    <row r="1795" spans="1:7" ht="16.5" thickBot="1" x14ac:dyDescent="0.3">
      <c r="A1795" s="16" t="s">
        <v>2473</v>
      </c>
      <c r="B1795" s="95" t="s">
        <v>2474</v>
      </c>
      <c r="C1795" s="96"/>
      <c r="D1795" s="29"/>
      <c r="E1795" s="21"/>
      <c r="F1795" s="21"/>
      <c r="G1795" s="21"/>
    </row>
    <row r="1796" spans="1:7" ht="16.5" thickBot="1" x14ac:dyDescent="0.3">
      <c r="A1796" s="16" t="s">
        <v>2475</v>
      </c>
      <c r="B1796" s="95" t="s">
        <v>2476</v>
      </c>
      <c r="C1796" s="96"/>
      <c r="D1796" s="29"/>
      <c r="E1796" s="21"/>
      <c r="F1796" s="21"/>
      <c r="G1796" s="21"/>
    </row>
    <row r="1797" spans="1:7" ht="16.5" thickBot="1" x14ac:dyDescent="0.3">
      <c r="A1797" s="16" t="s">
        <v>2477</v>
      </c>
      <c r="B1797" s="95" t="s">
        <v>2478</v>
      </c>
      <c r="C1797" s="96"/>
      <c r="D1797" s="29"/>
      <c r="E1797" s="21"/>
      <c r="F1797" s="21"/>
      <c r="G1797" s="21"/>
    </row>
    <row r="1798" spans="1:7" ht="16.5" thickBot="1" x14ac:dyDescent="0.3">
      <c r="A1798" s="16" t="s">
        <v>2479</v>
      </c>
      <c r="B1798" s="95" t="s">
        <v>2480</v>
      </c>
      <c r="C1798" s="96"/>
      <c r="D1798" s="29"/>
      <c r="E1798" s="21"/>
      <c r="F1798" s="21"/>
      <c r="G1798" s="21"/>
    </row>
    <row r="1799" spans="1:7" ht="16.5" thickBot="1" x14ac:dyDescent="0.3">
      <c r="A1799" s="16" t="s">
        <v>2481</v>
      </c>
      <c r="B1799" s="95" t="s">
        <v>2482</v>
      </c>
      <c r="C1799" s="96"/>
      <c r="D1799" s="29"/>
      <c r="E1799" s="21"/>
      <c r="F1799" s="21"/>
      <c r="G1799" s="21"/>
    </row>
    <row r="1800" spans="1:7" ht="16.5" thickBot="1" x14ac:dyDescent="0.3">
      <c r="A1800" s="16" t="s">
        <v>2483</v>
      </c>
      <c r="B1800" s="95" t="s">
        <v>2484</v>
      </c>
      <c r="C1800" s="96"/>
      <c r="D1800" s="29"/>
      <c r="E1800" s="21"/>
      <c r="F1800" s="21"/>
      <c r="G1800" s="21"/>
    </row>
    <row r="1801" spans="1:7" ht="16.5" thickBot="1" x14ac:dyDescent="0.3">
      <c r="A1801" s="16" t="s">
        <v>2485</v>
      </c>
      <c r="B1801" s="95" t="s">
        <v>2486</v>
      </c>
      <c r="C1801" s="96"/>
      <c r="D1801" s="29"/>
      <c r="E1801" s="21"/>
      <c r="F1801" s="21"/>
      <c r="G1801" s="21"/>
    </row>
    <row r="1802" spans="1:7" ht="16.5" thickBot="1" x14ac:dyDescent="0.3">
      <c r="A1802" s="16" t="s">
        <v>2487</v>
      </c>
      <c r="B1802" s="95" t="s">
        <v>2488</v>
      </c>
      <c r="C1802" s="96"/>
      <c r="D1802" s="29"/>
      <c r="E1802" s="21"/>
      <c r="F1802" s="21"/>
      <c r="G1802" s="21"/>
    </row>
    <row r="1803" spans="1:7" ht="16.5" thickBot="1" x14ac:dyDescent="0.3">
      <c r="A1803" s="16" t="s">
        <v>2489</v>
      </c>
      <c r="B1803" s="95" t="s">
        <v>2490</v>
      </c>
      <c r="C1803" s="96"/>
      <c r="D1803" s="29"/>
      <c r="E1803" s="21"/>
      <c r="F1803" s="21"/>
      <c r="G1803" s="21"/>
    </row>
    <row r="1804" spans="1:7" ht="16.5" thickBot="1" x14ac:dyDescent="0.3">
      <c r="A1804" s="16" t="s">
        <v>2491</v>
      </c>
      <c r="B1804" s="95" t="s">
        <v>2492</v>
      </c>
      <c r="C1804" s="96"/>
      <c r="D1804" s="29"/>
      <c r="E1804" s="21"/>
      <c r="F1804" s="21"/>
      <c r="G1804" s="21"/>
    </row>
    <row r="1805" spans="1:7" ht="16.5" thickBot="1" x14ac:dyDescent="0.3">
      <c r="A1805" s="16" t="s">
        <v>2493</v>
      </c>
      <c r="B1805" s="95" t="s">
        <v>2494</v>
      </c>
      <c r="C1805" s="96"/>
      <c r="D1805" s="29"/>
      <c r="E1805" s="21"/>
      <c r="F1805" s="21"/>
      <c r="G1805" s="21"/>
    </row>
    <row r="1806" spans="1:7" ht="16.5" thickBot="1" x14ac:dyDescent="0.3">
      <c r="A1806" s="16" t="s">
        <v>2495</v>
      </c>
      <c r="B1806" s="95" t="s">
        <v>2496</v>
      </c>
      <c r="C1806" s="96"/>
      <c r="D1806" s="29"/>
      <c r="E1806" s="21"/>
      <c r="F1806" s="21"/>
      <c r="G1806" s="21"/>
    </row>
    <row r="1807" spans="1:7" ht="16.5" thickBot="1" x14ac:dyDescent="0.3">
      <c r="A1807" s="16" t="s">
        <v>2497</v>
      </c>
      <c r="B1807" s="95" t="s">
        <v>2498</v>
      </c>
      <c r="C1807" s="96"/>
      <c r="D1807" s="29"/>
      <c r="E1807" s="21"/>
      <c r="F1807" s="21"/>
      <c r="G1807" s="21"/>
    </row>
    <row r="1808" spans="1:7" ht="16.5" thickBot="1" x14ac:dyDescent="0.3">
      <c r="A1808" s="16" t="s">
        <v>2499</v>
      </c>
      <c r="B1808" s="95" t="s">
        <v>2500</v>
      </c>
      <c r="C1808" s="96"/>
      <c r="D1808" s="29"/>
      <c r="E1808" s="21"/>
      <c r="F1808" s="21"/>
      <c r="G1808" s="21"/>
    </row>
    <row r="1809" spans="1:7" ht="16.5" thickBot="1" x14ac:dyDescent="0.3">
      <c r="A1809" s="16" t="s">
        <v>2501</v>
      </c>
      <c r="B1809" s="95" t="s">
        <v>2502</v>
      </c>
      <c r="C1809" s="96"/>
      <c r="D1809" s="29"/>
      <c r="E1809" s="21"/>
      <c r="F1809" s="21"/>
      <c r="G1809" s="21"/>
    </row>
    <row r="1810" spans="1:7" ht="16.5" thickBot="1" x14ac:dyDescent="0.3">
      <c r="A1810" s="16" t="s">
        <v>2503</v>
      </c>
      <c r="B1810" s="95" t="s">
        <v>2504</v>
      </c>
      <c r="C1810" s="96"/>
      <c r="D1810" s="29"/>
      <c r="E1810" s="21"/>
      <c r="F1810" s="21"/>
      <c r="G1810" s="21"/>
    </row>
    <row r="1811" spans="1:7" ht="16.5" thickBot="1" x14ac:dyDescent="0.3">
      <c r="A1811" s="16" t="s">
        <v>2505</v>
      </c>
      <c r="B1811" s="95" t="s">
        <v>2506</v>
      </c>
      <c r="C1811" s="96"/>
      <c r="D1811" s="29"/>
      <c r="E1811" s="21"/>
      <c r="F1811" s="21"/>
      <c r="G1811" s="21"/>
    </row>
    <row r="1812" spans="1:7" ht="16.5" thickBot="1" x14ac:dyDescent="0.3">
      <c r="A1812" s="16" t="s">
        <v>2507</v>
      </c>
      <c r="B1812" s="95" t="s">
        <v>2508</v>
      </c>
      <c r="C1812" s="96"/>
      <c r="D1812" s="29"/>
      <c r="E1812" s="21"/>
      <c r="F1812" s="21"/>
      <c r="G1812" s="21"/>
    </row>
    <row r="1813" spans="1:7" ht="16.5" thickBot="1" x14ac:dyDescent="0.3">
      <c r="A1813" s="16" t="s">
        <v>2509</v>
      </c>
      <c r="B1813" s="95" t="s">
        <v>2510</v>
      </c>
      <c r="C1813" s="96"/>
      <c r="D1813" s="29"/>
      <c r="E1813" s="21"/>
      <c r="F1813" s="21"/>
      <c r="G1813" s="21"/>
    </row>
    <row r="1814" spans="1:7" ht="16.5" thickBot="1" x14ac:dyDescent="0.3">
      <c r="A1814" s="16" t="s">
        <v>2511</v>
      </c>
      <c r="B1814" s="95" t="s">
        <v>2512</v>
      </c>
      <c r="C1814" s="96"/>
      <c r="D1814" s="29"/>
      <c r="E1814" s="21"/>
      <c r="F1814" s="21"/>
      <c r="G1814" s="21"/>
    </row>
    <row r="1815" spans="1:7" ht="16.5" thickBot="1" x14ac:dyDescent="0.3">
      <c r="A1815" s="16" t="s">
        <v>2513</v>
      </c>
      <c r="B1815" s="95" t="s">
        <v>2514</v>
      </c>
      <c r="C1815" s="96"/>
      <c r="D1815" s="29"/>
      <c r="E1815" s="21"/>
      <c r="F1815" s="21"/>
      <c r="G1815" s="21"/>
    </row>
    <row r="1816" spans="1:7" ht="16.5" thickBot="1" x14ac:dyDescent="0.3">
      <c r="A1816" s="16" t="s">
        <v>2515</v>
      </c>
      <c r="B1816" s="95" t="s">
        <v>2516</v>
      </c>
      <c r="C1816" s="96"/>
      <c r="D1816" s="29"/>
      <c r="E1816" s="21"/>
      <c r="F1816" s="21"/>
      <c r="G1816" s="21"/>
    </row>
    <row r="1817" spans="1:7" ht="16.5" thickBot="1" x14ac:dyDescent="0.3">
      <c r="A1817" s="16" t="s">
        <v>2517</v>
      </c>
      <c r="B1817" s="95" t="s">
        <v>687</v>
      </c>
      <c r="C1817" s="96"/>
      <c r="D1817" s="29"/>
      <c r="E1817" s="21"/>
      <c r="F1817" s="21"/>
      <c r="G1817" s="21"/>
    </row>
    <row r="1818" spans="1:7" ht="16.5" thickBot="1" x14ac:dyDescent="0.3">
      <c r="A1818" s="16" t="s">
        <v>2518</v>
      </c>
      <c r="B1818" s="95" t="s">
        <v>2519</v>
      </c>
      <c r="C1818" s="96"/>
      <c r="D1818" s="29"/>
      <c r="E1818" s="21"/>
      <c r="F1818" s="21"/>
      <c r="G1818" s="21"/>
    </row>
    <row r="1819" spans="1:7" ht="16.5" thickBot="1" x14ac:dyDescent="0.3">
      <c r="A1819" s="16" t="s">
        <v>2520</v>
      </c>
      <c r="B1819" s="95" t="s">
        <v>2445</v>
      </c>
      <c r="C1819" s="96"/>
      <c r="D1819" s="29"/>
      <c r="E1819" s="21"/>
      <c r="F1819" s="21"/>
      <c r="G1819" s="21"/>
    </row>
    <row r="1820" spans="1:7" ht="16.5" thickBot="1" x14ac:dyDescent="0.3">
      <c r="A1820" s="101" t="s">
        <v>2521</v>
      </c>
      <c r="B1820" s="101"/>
      <c r="C1820" s="101"/>
      <c r="D1820" s="34"/>
      <c r="E1820" s="21"/>
      <c r="F1820" s="21"/>
      <c r="G1820" s="21"/>
    </row>
    <row r="1821" spans="1:7" ht="16.5" thickBot="1" x14ac:dyDescent="0.3">
      <c r="A1821" s="101" t="s">
        <v>45</v>
      </c>
      <c r="B1821" s="101"/>
      <c r="C1821" s="101"/>
      <c r="D1821" s="34"/>
      <c r="E1821" s="21"/>
      <c r="F1821" s="21"/>
      <c r="G1821" s="21"/>
    </row>
    <row r="1822" spans="1:7" s="9" customFormat="1" ht="16.5" thickBot="1" x14ac:dyDescent="0.3">
      <c r="A1822" s="114" t="s">
        <v>2</v>
      </c>
      <c r="B1822" s="114"/>
      <c r="C1822" s="114"/>
      <c r="D1822" s="35"/>
      <c r="E1822" s="22"/>
      <c r="F1822" s="22"/>
      <c r="G1822" s="22"/>
    </row>
    <row r="1823" spans="1:7" ht="16.5" thickBot="1" x14ac:dyDescent="0.3">
      <c r="A1823" s="16" t="s">
        <v>2522</v>
      </c>
      <c r="B1823" s="95" t="s">
        <v>2454</v>
      </c>
      <c r="C1823" s="96"/>
      <c r="D1823" s="29"/>
      <c r="E1823" s="21"/>
      <c r="F1823" s="21"/>
      <c r="G1823" s="21"/>
    </row>
    <row r="1824" spans="1:7" ht="33.75" customHeight="1" thickBot="1" x14ac:dyDescent="0.3">
      <c r="A1824" s="16" t="s">
        <v>2523</v>
      </c>
      <c r="B1824" s="95" t="s">
        <v>2524</v>
      </c>
      <c r="C1824" s="96"/>
      <c r="D1824" s="29"/>
      <c r="E1824" s="21"/>
      <c r="F1824" s="21"/>
      <c r="G1824" s="21"/>
    </row>
    <row r="1825" spans="1:7" ht="16.5" thickBot="1" x14ac:dyDescent="0.3">
      <c r="A1825" s="16" t="s">
        <v>2525</v>
      </c>
      <c r="B1825" s="95" t="s">
        <v>2393</v>
      </c>
      <c r="C1825" s="96"/>
      <c r="D1825" s="29"/>
      <c r="E1825" s="21"/>
      <c r="F1825" s="21"/>
      <c r="G1825" s="21"/>
    </row>
    <row r="1826" spans="1:7" ht="16.5" thickBot="1" x14ac:dyDescent="0.3">
      <c r="A1826" s="16" t="s">
        <v>2526</v>
      </c>
      <c r="B1826" s="95" t="s">
        <v>1585</v>
      </c>
      <c r="C1826" s="96"/>
      <c r="D1826" s="29"/>
      <c r="E1826" s="21"/>
      <c r="F1826" s="21"/>
      <c r="G1826" s="21"/>
    </row>
    <row r="1827" spans="1:7" ht="16.5" thickBot="1" x14ac:dyDescent="0.3">
      <c r="A1827" s="101" t="s">
        <v>79</v>
      </c>
      <c r="B1827" s="101"/>
      <c r="C1827" s="101"/>
      <c r="D1827" s="34"/>
      <c r="E1827" s="21"/>
      <c r="F1827" s="21"/>
      <c r="G1827" s="21"/>
    </row>
    <row r="1828" spans="1:7" s="9" customFormat="1" ht="16.5" thickBot="1" x14ac:dyDescent="0.3">
      <c r="A1828" s="114" t="s">
        <v>2</v>
      </c>
      <c r="B1828" s="114"/>
      <c r="C1828" s="114"/>
      <c r="D1828" s="35"/>
      <c r="E1828" s="22"/>
      <c r="F1828" s="22"/>
      <c r="G1828" s="22"/>
    </row>
    <row r="1829" spans="1:7" ht="16.5" thickBot="1" x14ac:dyDescent="0.3">
      <c r="A1829" s="16" t="s">
        <v>2527</v>
      </c>
      <c r="B1829" s="95" t="s">
        <v>16</v>
      </c>
      <c r="C1829" s="96"/>
      <c r="D1829" s="29"/>
      <c r="E1829" s="21"/>
      <c r="F1829" s="21"/>
      <c r="G1829" s="21"/>
    </row>
    <row r="1830" spans="1:7" ht="16.5" thickBot="1" x14ac:dyDescent="0.3">
      <c r="A1830" s="101" t="s">
        <v>2456</v>
      </c>
      <c r="B1830" s="101"/>
      <c r="C1830" s="101"/>
      <c r="D1830" s="34"/>
      <c r="E1830" s="21"/>
      <c r="F1830" s="21"/>
      <c r="G1830" s="21"/>
    </row>
    <row r="1831" spans="1:7" ht="16.5" thickBot="1" x14ac:dyDescent="0.3">
      <c r="A1831" s="16" t="s">
        <v>2528</v>
      </c>
      <c r="B1831" s="95" t="s">
        <v>2458</v>
      </c>
      <c r="C1831" s="96"/>
      <c r="D1831" s="29"/>
      <c r="E1831" s="21"/>
      <c r="F1831" s="21"/>
      <c r="G1831" s="21"/>
    </row>
    <row r="1832" spans="1:7" ht="16.5" thickBot="1" x14ac:dyDescent="0.3">
      <c r="A1832" s="16" t="s">
        <v>2529</v>
      </c>
      <c r="B1832" s="95" t="s">
        <v>2460</v>
      </c>
      <c r="C1832" s="96"/>
      <c r="D1832" s="29"/>
      <c r="E1832" s="21"/>
      <c r="F1832" s="21"/>
      <c r="G1832" s="21"/>
    </row>
    <row r="1833" spans="1:7" ht="16.5" thickBot="1" x14ac:dyDescent="0.3">
      <c r="A1833" s="16" t="s">
        <v>2530</v>
      </c>
      <c r="B1833" s="95" t="s">
        <v>2531</v>
      </c>
      <c r="C1833" s="96"/>
      <c r="D1833" s="29"/>
      <c r="E1833" s="21"/>
      <c r="F1833" s="21"/>
      <c r="G1833" s="21"/>
    </row>
    <row r="1834" spans="1:7" ht="16.5" thickBot="1" x14ac:dyDescent="0.3">
      <c r="A1834" s="16" t="s">
        <v>2532</v>
      </c>
      <c r="B1834" s="95" t="s">
        <v>2510</v>
      </c>
      <c r="C1834" s="96"/>
      <c r="D1834" s="29"/>
      <c r="E1834" s="21"/>
      <c r="F1834" s="21"/>
      <c r="G1834" s="21"/>
    </row>
    <row r="1835" spans="1:7" ht="16.5" thickBot="1" x14ac:dyDescent="0.3">
      <c r="A1835" s="16" t="s">
        <v>2533</v>
      </c>
      <c r="B1835" s="95" t="s">
        <v>2512</v>
      </c>
      <c r="C1835" s="96"/>
      <c r="D1835" s="29"/>
      <c r="E1835" s="21"/>
      <c r="F1835" s="21"/>
      <c r="G1835" s="21"/>
    </row>
    <row r="1836" spans="1:7" ht="16.5" thickBot="1" x14ac:dyDescent="0.3">
      <c r="A1836" s="16" t="s">
        <v>2534</v>
      </c>
      <c r="B1836" s="95" t="s">
        <v>2535</v>
      </c>
      <c r="C1836" s="96"/>
      <c r="D1836" s="29"/>
      <c r="E1836" s="21"/>
      <c r="F1836" s="21"/>
      <c r="G1836" s="21"/>
    </row>
    <row r="1837" spans="1:7" ht="16.5" thickBot="1" x14ac:dyDescent="0.3">
      <c r="A1837" s="16" t="s">
        <v>2536</v>
      </c>
      <c r="B1837" s="95" t="s">
        <v>2537</v>
      </c>
      <c r="C1837" s="96"/>
      <c r="D1837" s="29"/>
      <c r="E1837" s="21"/>
      <c r="F1837" s="21"/>
      <c r="G1837" s="21"/>
    </row>
    <row r="1838" spans="1:7" ht="16.5" thickBot="1" x14ac:dyDescent="0.3">
      <c r="A1838" s="16" t="s">
        <v>2538</v>
      </c>
      <c r="B1838" s="95" t="s">
        <v>2539</v>
      </c>
      <c r="C1838" s="96"/>
      <c r="D1838" s="29"/>
      <c r="E1838" s="21"/>
      <c r="F1838" s="21"/>
      <c r="G1838" s="21"/>
    </row>
    <row r="1839" spans="1:7" ht="16.5" thickBot="1" x14ac:dyDescent="0.3">
      <c r="A1839" s="16" t="s">
        <v>2540</v>
      </c>
      <c r="B1839" s="95" t="s">
        <v>2541</v>
      </c>
      <c r="C1839" s="96"/>
      <c r="D1839" s="29"/>
      <c r="E1839" s="21"/>
      <c r="F1839" s="21"/>
      <c r="G1839" s="21"/>
    </row>
    <row r="1840" spans="1:7" ht="16.5" thickBot="1" x14ac:dyDescent="0.3">
      <c r="A1840" s="16" t="s">
        <v>2542</v>
      </c>
      <c r="B1840" s="95" t="s">
        <v>2543</v>
      </c>
      <c r="C1840" s="96"/>
      <c r="D1840" s="29"/>
      <c r="E1840" s="21"/>
      <c r="F1840" s="21"/>
      <c r="G1840" s="21"/>
    </row>
    <row r="1841" spans="1:7" ht="16.5" thickBot="1" x14ac:dyDescent="0.3">
      <c r="A1841" s="16" t="s">
        <v>2544</v>
      </c>
      <c r="B1841" s="95" t="s">
        <v>402</v>
      </c>
      <c r="C1841" s="96"/>
      <c r="D1841" s="29"/>
      <c r="E1841" s="21"/>
      <c r="F1841" s="21"/>
      <c r="G1841" s="21"/>
    </row>
    <row r="1842" spans="1:7" ht="16.5" thickBot="1" x14ac:dyDescent="0.3">
      <c r="A1842" s="16" t="s">
        <v>2545</v>
      </c>
      <c r="B1842" s="95" t="s">
        <v>2546</v>
      </c>
      <c r="C1842" s="96"/>
      <c r="D1842" s="29"/>
      <c r="E1842" s="21"/>
      <c r="F1842" s="21"/>
      <c r="G1842" s="21"/>
    </row>
    <row r="1843" spans="1:7" ht="16.5" thickBot="1" x14ac:dyDescent="0.3">
      <c r="A1843" s="16" t="s">
        <v>2547</v>
      </c>
      <c r="B1843" s="95" t="s">
        <v>2506</v>
      </c>
      <c r="C1843" s="96"/>
      <c r="D1843" s="29"/>
      <c r="E1843" s="21"/>
      <c r="F1843" s="21"/>
      <c r="G1843" s="21"/>
    </row>
    <row r="1844" spans="1:7" ht="16.5" thickBot="1" x14ac:dyDescent="0.3">
      <c r="A1844" s="16" t="s">
        <v>2548</v>
      </c>
      <c r="B1844" s="95" t="s">
        <v>2549</v>
      </c>
      <c r="C1844" s="96"/>
      <c r="D1844" s="29"/>
      <c r="E1844" s="21"/>
      <c r="F1844" s="21"/>
      <c r="G1844" s="21"/>
    </row>
    <row r="1845" spans="1:7" ht="16.5" thickBot="1" x14ac:dyDescent="0.3">
      <c r="A1845" s="16" t="s">
        <v>2550</v>
      </c>
      <c r="B1845" s="95" t="s">
        <v>2551</v>
      </c>
      <c r="C1845" s="96"/>
      <c r="D1845" s="29"/>
      <c r="E1845" s="21"/>
      <c r="F1845" s="21"/>
      <c r="G1845" s="21"/>
    </row>
    <row r="1846" spans="1:7" ht="16.5" thickBot="1" x14ac:dyDescent="0.3">
      <c r="A1846" s="16" t="s">
        <v>2552</v>
      </c>
      <c r="B1846" s="95" t="s">
        <v>2553</v>
      </c>
      <c r="C1846" s="96"/>
      <c r="D1846" s="29"/>
      <c r="E1846" s="21"/>
      <c r="F1846" s="21"/>
      <c r="G1846" s="21"/>
    </row>
    <row r="1847" spans="1:7" ht="16.5" thickBot="1" x14ac:dyDescent="0.3">
      <c r="A1847" s="16" t="s">
        <v>2554</v>
      </c>
      <c r="B1847" s="95" t="s">
        <v>2555</v>
      </c>
      <c r="C1847" s="96"/>
      <c r="D1847" s="29"/>
      <c r="E1847" s="21"/>
      <c r="F1847" s="21"/>
      <c r="G1847" s="21"/>
    </row>
    <row r="1848" spans="1:7" ht="16.5" thickBot="1" x14ac:dyDescent="0.3">
      <c r="A1848" s="16" t="s">
        <v>2556</v>
      </c>
      <c r="B1848" s="95" t="s">
        <v>2557</v>
      </c>
      <c r="C1848" s="96"/>
      <c r="D1848" s="29"/>
      <c r="E1848" s="21"/>
      <c r="F1848" s="21"/>
      <c r="G1848" s="21"/>
    </row>
    <row r="1849" spans="1:7" ht="16.5" thickBot="1" x14ac:dyDescent="0.3">
      <c r="A1849" s="16" t="s">
        <v>2558</v>
      </c>
      <c r="B1849" s="95" t="s">
        <v>2472</v>
      </c>
      <c r="C1849" s="96"/>
      <c r="D1849" s="29"/>
      <c r="E1849" s="21"/>
      <c r="F1849" s="21"/>
      <c r="G1849" s="21"/>
    </row>
    <row r="1850" spans="1:7" ht="16.5" thickBot="1" x14ac:dyDescent="0.3">
      <c r="A1850" s="16" t="s">
        <v>2559</v>
      </c>
      <c r="B1850" s="95" t="s">
        <v>2560</v>
      </c>
      <c r="C1850" s="96"/>
      <c r="D1850" s="29"/>
      <c r="E1850" s="21"/>
      <c r="F1850" s="21"/>
      <c r="G1850" s="21"/>
    </row>
    <row r="1851" spans="1:7" ht="16.5" thickBot="1" x14ac:dyDescent="0.3">
      <c r="A1851" s="16" t="s">
        <v>2561</v>
      </c>
      <c r="B1851" s="95" t="s">
        <v>2562</v>
      </c>
      <c r="C1851" s="96"/>
      <c r="D1851" s="29"/>
      <c r="E1851" s="21"/>
      <c r="F1851" s="21"/>
      <c r="G1851" s="21"/>
    </row>
    <row r="1852" spans="1:7" ht="16.5" thickBot="1" x14ac:dyDescent="0.3">
      <c r="A1852" s="16" t="s">
        <v>2563</v>
      </c>
      <c r="B1852" s="95" t="s">
        <v>2474</v>
      </c>
      <c r="C1852" s="96"/>
      <c r="D1852" s="29"/>
      <c r="E1852" s="21"/>
      <c r="F1852" s="21"/>
      <c r="G1852" s="21"/>
    </row>
    <row r="1853" spans="1:7" ht="16.5" thickBot="1" x14ac:dyDescent="0.3">
      <c r="A1853" s="16" t="s">
        <v>2564</v>
      </c>
      <c r="B1853" s="95" t="s">
        <v>2476</v>
      </c>
      <c r="C1853" s="96"/>
      <c r="D1853" s="29"/>
      <c r="E1853" s="21"/>
      <c r="F1853" s="21"/>
      <c r="G1853" s="21"/>
    </row>
    <row r="1854" spans="1:7" ht="16.5" thickBot="1" x14ac:dyDescent="0.3">
      <c r="A1854" s="16" t="s">
        <v>2565</v>
      </c>
      <c r="B1854" s="95" t="s">
        <v>2566</v>
      </c>
      <c r="C1854" s="96"/>
      <c r="D1854" s="29"/>
      <c r="E1854" s="21"/>
      <c r="F1854" s="21"/>
      <c r="G1854" s="21"/>
    </row>
    <row r="1855" spans="1:7" ht="16.5" thickBot="1" x14ac:dyDescent="0.3">
      <c r="A1855" s="16" t="s">
        <v>2567</v>
      </c>
      <c r="B1855" s="95" t="s">
        <v>2568</v>
      </c>
      <c r="C1855" s="96"/>
      <c r="D1855" s="29"/>
      <c r="E1855" s="21"/>
      <c r="F1855" s="21"/>
      <c r="G1855" s="21"/>
    </row>
    <row r="1856" spans="1:7" ht="16.5" thickBot="1" x14ac:dyDescent="0.3">
      <c r="A1856" s="16" t="s">
        <v>2569</v>
      </c>
      <c r="B1856" s="95" t="s">
        <v>2570</v>
      </c>
      <c r="C1856" s="96"/>
      <c r="D1856" s="29"/>
      <c r="E1856" s="21"/>
      <c r="F1856" s="21"/>
      <c r="G1856" s="21"/>
    </row>
    <row r="1857" spans="1:7" ht="16.5" thickBot="1" x14ac:dyDescent="0.3">
      <c r="A1857" s="16" t="s">
        <v>2571</v>
      </c>
      <c r="B1857" s="95" t="s">
        <v>2572</v>
      </c>
      <c r="C1857" s="96"/>
      <c r="D1857" s="29"/>
      <c r="E1857" s="21"/>
      <c r="F1857" s="21"/>
      <c r="G1857" s="21"/>
    </row>
    <row r="1858" spans="1:7" ht="16.5" thickBot="1" x14ac:dyDescent="0.3">
      <c r="A1858" s="16" t="s">
        <v>2573</v>
      </c>
      <c r="B1858" s="95" t="s">
        <v>2574</v>
      </c>
      <c r="C1858" s="96"/>
      <c r="D1858" s="29"/>
      <c r="E1858" s="21"/>
      <c r="F1858" s="21"/>
      <c r="G1858" s="21"/>
    </row>
    <row r="1859" spans="1:7" ht="16.5" thickBot="1" x14ac:dyDescent="0.3">
      <c r="A1859" s="16" t="s">
        <v>2575</v>
      </c>
      <c r="B1859" s="95" t="s">
        <v>2576</v>
      </c>
      <c r="C1859" s="96"/>
      <c r="D1859" s="29"/>
      <c r="E1859" s="21"/>
      <c r="F1859" s="21"/>
      <c r="G1859" s="21"/>
    </row>
    <row r="1860" spans="1:7" ht="16.5" thickBot="1" x14ac:dyDescent="0.3">
      <c r="A1860" s="16" t="s">
        <v>2577</v>
      </c>
      <c r="B1860" s="95" t="s">
        <v>2578</v>
      </c>
      <c r="C1860" s="96"/>
      <c r="D1860" s="29"/>
      <c r="E1860" s="21"/>
      <c r="F1860" s="21"/>
      <c r="G1860" s="21"/>
    </row>
    <row r="1861" spans="1:7" ht="16.5" thickBot="1" x14ac:dyDescent="0.3">
      <c r="A1861" s="16" t="s">
        <v>2579</v>
      </c>
      <c r="B1861" s="95" t="s">
        <v>2580</v>
      </c>
      <c r="C1861" s="96"/>
      <c r="D1861" s="29"/>
      <c r="E1861" s="21"/>
      <c r="F1861" s="21"/>
      <c r="G1861" s="21"/>
    </row>
    <row r="1862" spans="1:7" ht="16.5" thickBot="1" x14ac:dyDescent="0.3">
      <c r="A1862" s="16" t="s">
        <v>2581</v>
      </c>
      <c r="B1862" s="95" t="s">
        <v>2445</v>
      </c>
      <c r="C1862" s="96"/>
      <c r="D1862" s="29"/>
      <c r="E1862" s="21"/>
      <c r="F1862" s="21"/>
      <c r="G1862" s="21"/>
    </row>
    <row r="1863" spans="1:7" s="10" customFormat="1" ht="16.5" thickBot="1" x14ac:dyDescent="0.3">
      <c r="A1863" s="104" t="s">
        <v>19</v>
      </c>
      <c r="B1863" s="104"/>
      <c r="C1863" s="104"/>
      <c r="D1863" s="33"/>
      <c r="E1863" s="23"/>
      <c r="F1863" s="23"/>
      <c r="G1863" s="23"/>
    </row>
    <row r="1864" spans="1:7" ht="16.5" thickBot="1" x14ac:dyDescent="0.3">
      <c r="A1864" s="16" t="s">
        <v>2582</v>
      </c>
      <c r="B1864" s="95" t="s">
        <v>2583</v>
      </c>
      <c r="C1864" s="96"/>
      <c r="D1864" s="29"/>
      <c r="E1864" s="21"/>
      <c r="F1864" s="21"/>
      <c r="G1864" s="21"/>
    </row>
    <row r="1865" spans="1:7" ht="33.75" customHeight="1" thickBot="1" x14ac:dyDescent="0.3">
      <c r="A1865" s="101" t="s">
        <v>2584</v>
      </c>
      <c r="B1865" s="101"/>
      <c r="C1865" s="101"/>
      <c r="D1865" s="34"/>
      <c r="E1865" s="21"/>
      <c r="F1865" s="21"/>
      <c r="G1865" s="21"/>
    </row>
    <row r="1866" spans="1:7" s="10" customFormat="1" ht="16.5" thickBot="1" x14ac:dyDescent="0.3">
      <c r="A1866" s="102" t="s">
        <v>19</v>
      </c>
      <c r="B1866" s="102"/>
      <c r="C1866" s="102"/>
      <c r="D1866" s="36"/>
      <c r="E1866" s="23"/>
      <c r="F1866" s="23"/>
      <c r="G1866" s="23"/>
    </row>
    <row r="1867" spans="1:7" ht="16.5" thickBot="1" x14ac:dyDescent="0.3">
      <c r="A1867" s="16" t="s">
        <v>2585</v>
      </c>
      <c r="B1867" s="95" t="s">
        <v>2586</v>
      </c>
      <c r="C1867" s="96"/>
      <c r="D1867" s="29"/>
      <c r="E1867" s="21"/>
      <c r="F1867" s="21"/>
      <c r="G1867" s="21"/>
    </row>
    <row r="1868" spans="1:7" ht="16.5" thickBot="1" x14ac:dyDescent="0.3">
      <c r="A1868" s="16" t="s">
        <v>2587</v>
      </c>
      <c r="B1868" s="95" t="s">
        <v>2588</v>
      </c>
      <c r="C1868" s="96"/>
      <c r="D1868" s="29"/>
      <c r="E1868" s="21"/>
      <c r="F1868" s="21"/>
      <c r="G1868" s="21"/>
    </row>
    <row r="1869" spans="1:7" ht="16.5" thickBot="1" x14ac:dyDescent="0.3">
      <c r="A1869" s="101" t="s">
        <v>2589</v>
      </c>
      <c r="B1869" s="101"/>
      <c r="C1869" s="101"/>
      <c r="D1869" s="34"/>
      <c r="E1869" s="21"/>
      <c r="F1869" s="21"/>
      <c r="G1869" s="21"/>
    </row>
    <row r="1870" spans="1:7" ht="16.5" thickBot="1" x14ac:dyDescent="0.3">
      <c r="A1870" s="16" t="s">
        <v>2590</v>
      </c>
      <c r="B1870" s="95" t="s">
        <v>2591</v>
      </c>
      <c r="C1870" s="96"/>
      <c r="D1870" s="29"/>
      <c r="E1870" s="21"/>
      <c r="F1870" s="21"/>
      <c r="G1870" s="21"/>
    </row>
    <row r="1871" spans="1:7" ht="16.5" thickBot="1" x14ac:dyDescent="0.3">
      <c r="A1871" s="16" t="s">
        <v>2592</v>
      </c>
      <c r="B1871" s="95" t="s">
        <v>2593</v>
      </c>
      <c r="C1871" s="96"/>
      <c r="D1871" s="29"/>
      <c r="E1871" s="21"/>
      <c r="F1871" s="21"/>
      <c r="G1871" s="21"/>
    </row>
    <row r="1872" spans="1:7" ht="16.5" thickBot="1" x14ac:dyDescent="0.3">
      <c r="A1872" s="16" t="s">
        <v>2594</v>
      </c>
      <c r="B1872" s="95" t="s">
        <v>2595</v>
      </c>
      <c r="C1872" s="96"/>
      <c r="D1872" s="29"/>
      <c r="E1872" s="21"/>
      <c r="F1872" s="21"/>
      <c r="G1872" s="21"/>
    </row>
    <row r="1873" spans="1:7" ht="33.75" customHeight="1" thickBot="1" x14ac:dyDescent="0.3">
      <c r="A1873" s="16" t="s">
        <v>2596</v>
      </c>
      <c r="B1873" s="95" t="s">
        <v>2597</v>
      </c>
      <c r="C1873" s="96"/>
      <c r="D1873" s="29"/>
      <c r="E1873" s="21"/>
      <c r="F1873" s="21"/>
      <c r="G1873" s="21"/>
    </row>
    <row r="1874" spans="1:7" ht="16.5" thickBot="1" x14ac:dyDescent="0.3">
      <c r="A1874" s="16" t="s">
        <v>2598</v>
      </c>
      <c r="B1874" s="95" t="s">
        <v>2599</v>
      </c>
      <c r="C1874" s="96"/>
      <c r="D1874" s="29"/>
      <c r="E1874" s="21"/>
      <c r="F1874" s="21"/>
      <c r="G1874" s="21"/>
    </row>
    <row r="1875" spans="1:7" ht="16.5" thickBot="1" x14ac:dyDescent="0.3">
      <c r="A1875" s="16" t="s">
        <v>2600</v>
      </c>
      <c r="B1875" s="95" t="s">
        <v>2601</v>
      </c>
      <c r="C1875" s="96"/>
      <c r="D1875" s="29"/>
      <c r="E1875" s="21"/>
      <c r="F1875" s="21"/>
      <c r="G1875" s="21"/>
    </row>
    <row r="1876" spans="1:7" ht="16.5" thickBot="1" x14ac:dyDescent="0.3">
      <c r="A1876" s="16" t="s">
        <v>2602</v>
      </c>
      <c r="B1876" s="95" t="s">
        <v>2603</v>
      </c>
      <c r="C1876" s="96"/>
      <c r="D1876" s="29"/>
      <c r="E1876" s="21"/>
      <c r="F1876" s="21"/>
      <c r="G1876" s="21"/>
    </row>
    <row r="1877" spans="1:7" ht="16.5" thickBot="1" x14ac:dyDescent="0.3">
      <c r="A1877" s="16" t="s">
        <v>2604</v>
      </c>
      <c r="B1877" s="95" t="s">
        <v>2605</v>
      </c>
      <c r="C1877" s="96"/>
      <c r="D1877" s="29"/>
      <c r="E1877" s="21"/>
      <c r="F1877" s="21"/>
      <c r="G1877" s="21"/>
    </row>
    <row r="1878" spans="1:7" ht="16.5" thickBot="1" x14ac:dyDescent="0.3">
      <c r="A1878" s="16" t="s">
        <v>2606</v>
      </c>
      <c r="B1878" s="95" t="s">
        <v>2607</v>
      </c>
      <c r="C1878" s="96"/>
      <c r="D1878" s="29"/>
      <c r="E1878" s="21"/>
      <c r="F1878" s="21"/>
      <c r="G1878" s="21"/>
    </row>
    <row r="1879" spans="1:7" ht="16.5" thickBot="1" x14ac:dyDescent="0.3">
      <c r="A1879" s="16" t="s">
        <v>2608</v>
      </c>
      <c r="B1879" s="95" t="s">
        <v>2609</v>
      </c>
      <c r="C1879" s="96"/>
      <c r="D1879" s="29"/>
      <c r="E1879" s="21"/>
      <c r="F1879" s="21"/>
      <c r="G1879" s="21"/>
    </row>
    <row r="1880" spans="1:7" ht="16.5" thickBot="1" x14ac:dyDescent="0.3">
      <c r="A1880" s="16" t="s">
        <v>2610</v>
      </c>
      <c r="B1880" s="95" t="s">
        <v>2611</v>
      </c>
      <c r="C1880" s="96"/>
      <c r="D1880" s="29"/>
      <c r="E1880" s="21"/>
      <c r="F1880" s="21"/>
      <c r="G1880" s="21"/>
    </row>
    <row r="1881" spans="1:7" ht="16.5" thickBot="1" x14ac:dyDescent="0.3">
      <c r="A1881" s="16" t="s">
        <v>2612</v>
      </c>
      <c r="B1881" s="95" t="s">
        <v>2613</v>
      </c>
      <c r="C1881" s="96"/>
      <c r="D1881" s="29"/>
      <c r="E1881" s="21"/>
      <c r="F1881" s="21"/>
      <c r="G1881" s="21"/>
    </row>
    <row r="1882" spans="1:7" ht="16.5" thickBot="1" x14ac:dyDescent="0.3">
      <c r="A1882" s="16" t="s">
        <v>2614</v>
      </c>
      <c r="B1882" s="95" t="s">
        <v>2615</v>
      </c>
      <c r="C1882" s="96"/>
      <c r="D1882" s="29"/>
      <c r="E1882" s="21"/>
      <c r="F1882" s="21"/>
      <c r="G1882" s="21"/>
    </row>
    <row r="1883" spans="1:7" ht="16.5" thickBot="1" x14ac:dyDescent="0.3">
      <c r="A1883" s="16" t="s">
        <v>2616</v>
      </c>
      <c r="B1883" s="95" t="s">
        <v>2617</v>
      </c>
      <c r="C1883" s="96"/>
      <c r="D1883" s="29"/>
      <c r="E1883" s="21"/>
      <c r="F1883" s="21"/>
      <c r="G1883" s="21"/>
    </row>
    <row r="1884" spans="1:7" ht="16.5" thickBot="1" x14ac:dyDescent="0.3">
      <c r="A1884" s="16" t="s">
        <v>2618</v>
      </c>
      <c r="B1884" s="95" t="s">
        <v>2619</v>
      </c>
      <c r="C1884" s="96"/>
      <c r="D1884" s="29"/>
      <c r="E1884" s="21"/>
      <c r="F1884" s="21"/>
      <c r="G1884" s="21"/>
    </row>
    <row r="1885" spans="1:7" ht="16.5" thickBot="1" x14ac:dyDescent="0.3">
      <c r="A1885" s="16" t="s">
        <v>2620</v>
      </c>
      <c r="B1885" s="95" t="s">
        <v>2621</v>
      </c>
      <c r="C1885" s="96"/>
      <c r="D1885" s="29"/>
      <c r="E1885" s="21"/>
      <c r="F1885" s="21"/>
      <c r="G1885" s="21"/>
    </row>
    <row r="1886" spans="1:7" ht="16.5" thickBot="1" x14ac:dyDescent="0.3">
      <c r="A1886" s="16" t="s">
        <v>2622</v>
      </c>
      <c r="B1886" s="95" t="s">
        <v>2560</v>
      </c>
      <c r="C1886" s="96"/>
      <c r="D1886" s="29"/>
      <c r="E1886" s="21"/>
      <c r="F1886" s="21"/>
      <c r="G1886" s="21"/>
    </row>
    <row r="1887" spans="1:7" ht="16.5" thickBot="1" x14ac:dyDescent="0.3">
      <c r="A1887" s="16" t="s">
        <v>2623</v>
      </c>
      <c r="B1887" s="95" t="s">
        <v>2624</v>
      </c>
      <c r="C1887" s="96"/>
      <c r="D1887" s="29"/>
      <c r="E1887" s="21"/>
      <c r="F1887" s="21"/>
      <c r="G1887" s="21"/>
    </row>
    <row r="1888" spans="1:7" ht="16.5" thickBot="1" x14ac:dyDescent="0.3">
      <c r="A1888" s="16" t="s">
        <v>2625</v>
      </c>
      <c r="B1888" s="95" t="s">
        <v>687</v>
      </c>
      <c r="C1888" s="96"/>
      <c r="D1888" s="29"/>
      <c r="E1888" s="21"/>
      <c r="F1888" s="21"/>
      <c r="G1888" s="21"/>
    </row>
    <row r="1889" spans="1:7" ht="16.5" thickBot="1" x14ac:dyDescent="0.3">
      <c r="A1889" s="16" t="s">
        <v>2626</v>
      </c>
      <c r="B1889" s="95" t="s">
        <v>2627</v>
      </c>
      <c r="C1889" s="96"/>
      <c r="D1889" s="29"/>
      <c r="E1889" s="21"/>
      <c r="F1889" s="21"/>
      <c r="G1889" s="21"/>
    </row>
    <row r="1890" spans="1:7" ht="16.5" thickBot="1" x14ac:dyDescent="0.3">
      <c r="A1890" s="16" t="s">
        <v>2628</v>
      </c>
      <c r="B1890" s="95" t="s">
        <v>2629</v>
      </c>
      <c r="C1890" s="96"/>
      <c r="D1890" s="29"/>
      <c r="E1890" s="21"/>
      <c r="F1890" s="21"/>
      <c r="G1890" s="21"/>
    </row>
    <row r="1891" spans="1:7" ht="16.5" thickBot="1" x14ac:dyDescent="0.3">
      <c r="A1891" s="16" t="s">
        <v>2630</v>
      </c>
      <c r="B1891" s="95" t="s">
        <v>2631</v>
      </c>
      <c r="C1891" s="96"/>
      <c r="D1891" s="29"/>
      <c r="E1891" s="21"/>
      <c r="F1891" s="21"/>
      <c r="G1891" s="21"/>
    </row>
    <row r="1892" spans="1:7" ht="16.5" thickBot="1" x14ac:dyDescent="0.3">
      <c r="A1892" s="16" t="s">
        <v>2632</v>
      </c>
      <c r="B1892" s="95" t="s">
        <v>2633</v>
      </c>
      <c r="C1892" s="96"/>
      <c r="D1892" s="29"/>
      <c r="E1892" s="21"/>
      <c r="F1892" s="21"/>
      <c r="G1892" s="21"/>
    </row>
    <row r="1893" spans="1:7" ht="16.5" thickBot="1" x14ac:dyDescent="0.3">
      <c r="A1893" s="16" t="s">
        <v>2634</v>
      </c>
      <c r="B1893" s="95" t="s">
        <v>2635</v>
      </c>
      <c r="C1893" s="96"/>
      <c r="D1893" s="29"/>
      <c r="E1893" s="21"/>
      <c r="F1893" s="21"/>
      <c r="G1893" s="21"/>
    </row>
    <row r="1894" spans="1:7" ht="16.5" thickBot="1" x14ac:dyDescent="0.3">
      <c r="A1894" s="16" t="s">
        <v>2636</v>
      </c>
      <c r="B1894" s="95" t="s">
        <v>2637</v>
      </c>
      <c r="C1894" s="96"/>
      <c r="D1894" s="29"/>
      <c r="E1894" s="21"/>
      <c r="F1894" s="21"/>
      <c r="G1894" s="21"/>
    </row>
    <row r="1895" spans="1:7" ht="16.5" thickBot="1" x14ac:dyDescent="0.3">
      <c r="A1895" s="16" t="s">
        <v>2638</v>
      </c>
      <c r="B1895" s="95" t="s">
        <v>2639</v>
      </c>
      <c r="C1895" s="96"/>
      <c r="D1895" s="29"/>
      <c r="E1895" s="21"/>
      <c r="F1895" s="21"/>
      <c r="G1895" s="21"/>
    </row>
    <row r="1896" spans="1:7" ht="16.5" thickBot="1" x14ac:dyDescent="0.3">
      <c r="A1896" s="16" t="s">
        <v>2640</v>
      </c>
      <c r="B1896" s="95" t="s">
        <v>2641</v>
      </c>
      <c r="C1896" s="96"/>
      <c r="D1896" s="29"/>
      <c r="E1896" s="21"/>
      <c r="F1896" s="21"/>
      <c r="G1896" s="21"/>
    </row>
    <row r="1897" spans="1:7" ht="16.5" thickBot="1" x14ac:dyDescent="0.3">
      <c r="A1897" s="16" t="s">
        <v>2642</v>
      </c>
      <c r="B1897" s="95" t="s">
        <v>2643</v>
      </c>
      <c r="C1897" s="96"/>
      <c r="D1897" s="29"/>
      <c r="E1897" s="21"/>
      <c r="F1897" s="21"/>
      <c r="G1897" s="21"/>
    </row>
    <row r="1898" spans="1:7" ht="16.5" thickBot="1" x14ac:dyDescent="0.3">
      <c r="A1898" s="16" t="s">
        <v>2644</v>
      </c>
      <c r="B1898" s="95" t="s">
        <v>2645</v>
      </c>
      <c r="C1898" s="96"/>
      <c r="D1898" s="29"/>
      <c r="E1898" s="21"/>
      <c r="F1898" s="21"/>
      <c r="G1898" s="21"/>
    </row>
    <row r="1899" spans="1:7" ht="16.5" thickBot="1" x14ac:dyDescent="0.3">
      <c r="A1899" s="16" t="s">
        <v>2646</v>
      </c>
      <c r="B1899" s="95" t="s">
        <v>2647</v>
      </c>
      <c r="C1899" s="96"/>
      <c r="D1899" s="29"/>
      <c r="E1899" s="21"/>
      <c r="F1899" s="21"/>
      <c r="G1899" s="21"/>
    </row>
    <row r="1900" spans="1:7" ht="16.5" thickBot="1" x14ac:dyDescent="0.3">
      <c r="A1900" s="16" t="s">
        <v>2648</v>
      </c>
      <c r="B1900" s="95" t="s">
        <v>2649</v>
      </c>
      <c r="C1900" s="96"/>
      <c r="D1900" s="29"/>
      <c r="E1900" s="21"/>
      <c r="F1900" s="21"/>
      <c r="G1900" s="21"/>
    </row>
    <row r="1901" spans="1:7" ht="16.5" thickBot="1" x14ac:dyDescent="0.3">
      <c r="A1901" s="16" t="s">
        <v>2650</v>
      </c>
      <c r="B1901" s="95" t="s">
        <v>2651</v>
      </c>
      <c r="C1901" s="96"/>
      <c r="D1901" s="29"/>
      <c r="E1901" s="21"/>
      <c r="F1901" s="21"/>
      <c r="G1901" s="21"/>
    </row>
    <row r="1902" spans="1:7" ht="16.5" thickBot="1" x14ac:dyDescent="0.3">
      <c r="A1902" s="16" t="s">
        <v>2652</v>
      </c>
      <c r="B1902" s="95" t="s">
        <v>2653</v>
      </c>
      <c r="C1902" s="96"/>
      <c r="D1902" s="29"/>
      <c r="E1902" s="21"/>
      <c r="F1902" s="21"/>
      <c r="G1902" s="21"/>
    </row>
    <row r="1903" spans="1:7" ht="16.5" thickBot="1" x14ac:dyDescent="0.3">
      <c r="A1903" s="101" t="s">
        <v>1035</v>
      </c>
      <c r="B1903" s="101"/>
      <c r="C1903" s="101"/>
      <c r="D1903" s="34"/>
      <c r="E1903" s="21"/>
      <c r="F1903" s="21"/>
      <c r="G1903" s="21"/>
    </row>
    <row r="1904" spans="1:7" ht="16.5" thickBot="1" x14ac:dyDescent="0.3">
      <c r="A1904" s="101" t="s">
        <v>45</v>
      </c>
      <c r="B1904" s="101"/>
      <c r="C1904" s="101"/>
      <c r="D1904" s="34"/>
      <c r="E1904" s="21"/>
      <c r="F1904" s="21"/>
      <c r="G1904" s="21"/>
    </row>
    <row r="1905" spans="1:7" s="9" customFormat="1" ht="16.5" thickBot="1" x14ac:dyDescent="0.3">
      <c r="A1905" s="114" t="s">
        <v>2</v>
      </c>
      <c r="B1905" s="114"/>
      <c r="C1905" s="114"/>
      <c r="D1905" s="35"/>
      <c r="E1905" s="22"/>
      <c r="F1905" s="22"/>
      <c r="G1905" s="22"/>
    </row>
    <row r="1906" spans="1:7" ht="16.5" thickBot="1" x14ac:dyDescent="0.3">
      <c r="A1906" s="16" t="s">
        <v>2654</v>
      </c>
      <c r="B1906" s="95" t="s">
        <v>2655</v>
      </c>
      <c r="C1906" s="96"/>
      <c r="D1906" s="29"/>
      <c r="E1906" s="21"/>
      <c r="F1906" s="21"/>
      <c r="G1906" s="21"/>
    </row>
    <row r="1907" spans="1:7" ht="16.5" thickBot="1" x14ac:dyDescent="0.3">
      <c r="A1907" s="16" t="s">
        <v>2656</v>
      </c>
      <c r="B1907" s="95" t="s">
        <v>2657</v>
      </c>
      <c r="C1907" s="96"/>
      <c r="D1907" s="29"/>
      <c r="E1907" s="21"/>
      <c r="F1907" s="21"/>
      <c r="G1907" s="21"/>
    </row>
    <row r="1908" spans="1:7" ht="16.5" thickBot="1" x14ac:dyDescent="0.3">
      <c r="A1908" s="101" t="s">
        <v>79</v>
      </c>
      <c r="B1908" s="101"/>
      <c r="C1908" s="101"/>
      <c r="D1908" s="34"/>
      <c r="E1908" s="21"/>
      <c r="F1908" s="21"/>
      <c r="G1908" s="21"/>
    </row>
    <row r="1909" spans="1:7" s="10" customFormat="1" ht="16.5" thickBot="1" x14ac:dyDescent="0.3">
      <c r="A1909" s="102" t="s">
        <v>19</v>
      </c>
      <c r="B1909" s="102"/>
      <c r="C1909" s="102"/>
      <c r="D1909" s="36"/>
      <c r="E1909" s="23"/>
      <c r="F1909" s="23"/>
      <c r="G1909" s="23"/>
    </row>
    <row r="1910" spans="1:7" ht="33.75" customHeight="1" thickBot="1" x14ac:dyDescent="0.3">
      <c r="A1910" s="16" t="s">
        <v>2658</v>
      </c>
      <c r="B1910" s="95" t="s">
        <v>969</v>
      </c>
      <c r="C1910" s="96"/>
      <c r="D1910" s="29"/>
      <c r="E1910" s="21"/>
      <c r="F1910" s="21"/>
      <c r="G1910" s="21"/>
    </row>
    <row r="1911" spans="1:7" ht="33" customHeight="1" thickBot="1" x14ac:dyDescent="0.3">
      <c r="A1911" s="16" t="s">
        <v>2659</v>
      </c>
      <c r="B1911" s="95" t="s">
        <v>2660</v>
      </c>
      <c r="C1911" s="96"/>
      <c r="D1911" s="29"/>
      <c r="E1911" s="21"/>
      <c r="F1911" s="21"/>
      <c r="G1911" s="21"/>
    </row>
    <row r="1912" spans="1:7" ht="16.5" thickBot="1" x14ac:dyDescent="0.3">
      <c r="A1912" s="101" t="s">
        <v>1142</v>
      </c>
      <c r="B1912" s="101"/>
      <c r="C1912" s="101"/>
      <c r="D1912" s="34"/>
      <c r="E1912" s="21"/>
      <c r="F1912" s="21"/>
      <c r="G1912" s="21"/>
    </row>
    <row r="1913" spans="1:7" s="9" customFormat="1" ht="16.5" thickBot="1" x14ac:dyDescent="0.3">
      <c r="A1913" s="114" t="s">
        <v>2</v>
      </c>
      <c r="B1913" s="114"/>
      <c r="C1913" s="114"/>
      <c r="D1913" s="35"/>
      <c r="E1913" s="22"/>
      <c r="F1913" s="22"/>
      <c r="G1913" s="22"/>
    </row>
    <row r="1914" spans="1:7" ht="16.5" thickBot="1" x14ac:dyDescent="0.3">
      <c r="A1914" s="16" t="s">
        <v>2661</v>
      </c>
      <c r="B1914" s="95" t="s">
        <v>2662</v>
      </c>
      <c r="C1914" s="96"/>
      <c r="D1914" s="29"/>
      <c r="E1914" s="21"/>
      <c r="F1914" s="21"/>
      <c r="G1914" s="21"/>
    </row>
    <row r="1915" spans="1:7" ht="16.5" thickBot="1" x14ac:dyDescent="0.3">
      <c r="A1915" s="16" t="s">
        <v>2663</v>
      </c>
      <c r="B1915" s="95" t="s">
        <v>2664</v>
      </c>
      <c r="C1915" s="96"/>
      <c r="D1915" s="29"/>
      <c r="E1915" s="21"/>
      <c r="F1915" s="21"/>
      <c r="G1915" s="21"/>
    </row>
    <row r="1916" spans="1:7" ht="16.5" thickBot="1" x14ac:dyDescent="0.3">
      <c r="A1916" s="16" t="s">
        <v>2665</v>
      </c>
      <c r="B1916" s="95" t="s">
        <v>1702</v>
      </c>
      <c r="C1916" s="96"/>
      <c r="D1916" s="29"/>
      <c r="E1916" s="21"/>
      <c r="F1916" s="21"/>
      <c r="G1916" s="21"/>
    </row>
    <row r="1917" spans="1:7" ht="16.5" thickBot="1" x14ac:dyDescent="0.3">
      <c r="A1917" s="16" t="s">
        <v>2666</v>
      </c>
      <c r="B1917" s="95" t="s">
        <v>1845</v>
      </c>
      <c r="C1917" s="96"/>
      <c r="D1917" s="29"/>
      <c r="E1917" s="21"/>
      <c r="F1917" s="21"/>
      <c r="G1917" s="21"/>
    </row>
    <row r="1918" spans="1:7" ht="16.5" thickBot="1" x14ac:dyDescent="0.3">
      <c r="A1918" s="16" t="s">
        <v>2667</v>
      </c>
      <c r="B1918" s="95" t="s">
        <v>2668</v>
      </c>
      <c r="C1918" s="96"/>
      <c r="D1918" s="29"/>
      <c r="E1918" s="21"/>
      <c r="F1918" s="21"/>
      <c r="G1918" s="21"/>
    </row>
    <row r="1919" spans="1:7" ht="16.5" thickBot="1" x14ac:dyDescent="0.3">
      <c r="A1919" s="16" t="s">
        <v>2669</v>
      </c>
      <c r="B1919" s="95" t="s">
        <v>2670</v>
      </c>
      <c r="C1919" s="96"/>
      <c r="D1919" s="29"/>
      <c r="E1919" s="21"/>
      <c r="F1919" s="21"/>
      <c r="G1919" s="21"/>
    </row>
    <row r="1920" spans="1:7" ht="16.5" thickBot="1" x14ac:dyDescent="0.3">
      <c r="A1920" s="16" t="s">
        <v>2671</v>
      </c>
      <c r="B1920" s="95" t="s">
        <v>2672</v>
      </c>
      <c r="C1920" s="96"/>
      <c r="D1920" s="29"/>
      <c r="E1920" s="21"/>
      <c r="F1920" s="21"/>
      <c r="G1920" s="21"/>
    </row>
    <row r="1921" spans="1:7" ht="16.5" thickBot="1" x14ac:dyDescent="0.3">
      <c r="A1921" s="16" t="s">
        <v>2673</v>
      </c>
      <c r="B1921" s="95" t="s">
        <v>2674</v>
      </c>
      <c r="C1921" s="96"/>
      <c r="D1921" s="29"/>
      <c r="E1921" s="21"/>
      <c r="F1921" s="21"/>
      <c r="G1921" s="21"/>
    </row>
    <row r="1922" spans="1:7" ht="16.5" thickBot="1" x14ac:dyDescent="0.3">
      <c r="A1922" s="16" t="s">
        <v>2675</v>
      </c>
      <c r="B1922" s="95" t="s">
        <v>2676</v>
      </c>
      <c r="C1922" s="96"/>
      <c r="D1922" s="29"/>
      <c r="E1922" s="21"/>
      <c r="F1922" s="21"/>
      <c r="G1922" s="21"/>
    </row>
    <row r="1923" spans="1:7" ht="16.5" thickBot="1" x14ac:dyDescent="0.3">
      <c r="A1923" s="16" t="s">
        <v>2677</v>
      </c>
      <c r="B1923" s="95" t="s">
        <v>2678</v>
      </c>
      <c r="C1923" s="96"/>
      <c r="D1923" s="29"/>
      <c r="E1923" s="21"/>
      <c r="F1923" s="21"/>
      <c r="G1923" s="21"/>
    </row>
    <row r="1924" spans="1:7" ht="16.5" thickBot="1" x14ac:dyDescent="0.3">
      <c r="A1924" s="16" t="s">
        <v>2679</v>
      </c>
      <c r="B1924" s="95" t="s">
        <v>2680</v>
      </c>
      <c r="C1924" s="96"/>
      <c r="D1924" s="29"/>
      <c r="E1924" s="21"/>
      <c r="F1924" s="21"/>
      <c r="G1924" s="21"/>
    </row>
    <row r="1925" spans="1:7" ht="16.5" thickBot="1" x14ac:dyDescent="0.3">
      <c r="A1925" s="101" t="s">
        <v>2681</v>
      </c>
      <c r="B1925" s="101"/>
      <c r="C1925" s="101"/>
      <c r="D1925" s="34"/>
      <c r="E1925" s="21"/>
      <c r="F1925" s="21"/>
      <c r="G1925" s="21"/>
    </row>
    <row r="1926" spans="1:7" s="10" customFormat="1" ht="16.5" thickBot="1" x14ac:dyDescent="0.3">
      <c r="A1926" s="102" t="s">
        <v>19</v>
      </c>
      <c r="B1926" s="102"/>
      <c r="C1926" s="102"/>
      <c r="D1926" s="36"/>
      <c r="E1926" s="23"/>
      <c r="F1926" s="23"/>
      <c r="G1926" s="23"/>
    </row>
    <row r="1927" spans="1:7" ht="16.5" thickBot="1" x14ac:dyDescent="0.3">
      <c r="A1927" s="16" t="s">
        <v>2682</v>
      </c>
      <c r="B1927" s="95" t="s">
        <v>2683</v>
      </c>
      <c r="C1927" s="96"/>
      <c r="D1927" s="29"/>
      <c r="E1927" s="21"/>
      <c r="F1927" s="21"/>
      <c r="G1927" s="21"/>
    </row>
    <row r="1928" spans="1:7" ht="16.5" thickBot="1" x14ac:dyDescent="0.3">
      <c r="A1928" s="16" t="s">
        <v>2684</v>
      </c>
      <c r="B1928" s="95" t="s">
        <v>2685</v>
      </c>
      <c r="C1928" s="96"/>
      <c r="D1928" s="29"/>
      <c r="E1928" s="21"/>
      <c r="F1928" s="21"/>
      <c r="G1928" s="21"/>
    </row>
    <row r="1929" spans="1:7" ht="16.5" thickBot="1" x14ac:dyDescent="0.3">
      <c r="A1929" s="16" t="s">
        <v>2686</v>
      </c>
      <c r="B1929" s="95" t="s">
        <v>2687</v>
      </c>
      <c r="C1929" s="96"/>
      <c r="D1929" s="29"/>
      <c r="E1929" s="21"/>
      <c r="F1929" s="21"/>
      <c r="G1929" s="21"/>
    </row>
    <row r="1930" spans="1:7" ht="16.5" thickBot="1" x14ac:dyDescent="0.3">
      <c r="A1930" s="16" t="s">
        <v>2688</v>
      </c>
      <c r="B1930" s="95" t="s">
        <v>2689</v>
      </c>
      <c r="C1930" s="96"/>
      <c r="D1930" s="29"/>
      <c r="E1930" s="21"/>
      <c r="F1930" s="21"/>
      <c r="G1930" s="21"/>
    </row>
    <row r="1931" spans="1:7" ht="16.5" thickBot="1" x14ac:dyDescent="0.3">
      <c r="A1931" s="101" t="s">
        <v>2690</v>
      </c>
      <c r="B1931" s="101"/>
      <c r="C1931" s="101"/>
      <c r="D1931" s="34"/>
      <c r="E1931" s="21"/>
      <c r="F1931" s="21"/>
      <c r="G1931" s="21"/>
    </row>
    <row r="1932" spans="1:7" s="9" customFormat="1" ht="16.5" thickBot="1" x14ac:dyDescent="0.3">
      <c r="A1932" s="114" t="s">
        <v>2</v>
      </c>
      <c r="B1932" s="114"/>
      <c r="C1932" s="114"/>
      <c r="D1932" s="35"/>
      <c r="E1932" s="22"/>
      <c r="F1932" s="22"/>
      <c r="G1932" s="22"/>
    </row>
    <row r="1933" spans="1:7" ht="16.5" thickBot="1" x14ac:dyDescent="0.3">
      <c r="A1933" s="16" t="s">
        <v>2691</v>
      </c>
      <c r="B1933" s="95" t="s">
        <v>2692</v>
      </c>
      <c r="C1933" s="96"/>
      <c r="D1933" s="29"/>
      <c r="E1933" s="21"/>
      <c r="F1933" s="21"/>
      <c r="G1933" s="21"/>
    </row>
    <row r="1934" spans="1:7" ht="16.5" thickBot="1" x14ac:dyDescent="0.3">
      <c r="A1934" s="16" t="s">
        <v>2693</v>
      </c>
      <c r="B1934" s="95" t="s">
        <v>2694</v>
      </c>
      <c r="C1934" s="96"/>
      <c r="D1934" s="29"/>
      <c r="E1934" s="21"/>
      <c r="F1934" s="21"/>
      <c r="G1934" s="21"/>
    </row>
    <row r="1935" spans="1:7" ht="16.5" thickBot="1" x14ac:dyDescent="0.3">
      <c r="A1935" s="16" t="s">
        <v>2695</v>
      </c>
      <c r="B1935" s="95" t="s">
        <v>2696</v>
      </c>
      <c r="C1935" s="96"/>
      <c r="D1935" s="29"/>
      <c r="E1935" s="21"/>
      <c r="F1935" s="21"/>
      <c r="G1935" s="21"/>
    </row>
    <row r="1936" spans="1:7" ht="16.5" thickBot="1" x14ac:dyDescent="0.3">
      <c r="A1936" s="16" t="s">
        <v>2697</v>
      </c>
      <c r="B1936" s="95" t="s">
        <v>2698</v>
      </c>
      <c r="C1936" s="96"/>
      <c r="D1936" s="29"/>
      <c r="E1936" s="21"/>
      <c r="F1936" s="21"/>
      <c r="G1936" s="21"/>
    </row>
    <row r="1937" spans="1:7" ht="16.5" thickBot="1" x14ac:dyDescent="0.3">
      <c r="A1937" s="16" t="s">
        <v>2699</v>
      </c>
      <c r="B1937" s="95" t="s">
        <v>2700</v>
      </c>
      <c r="C1937" s="96"/>
      <c r="D1937" s="29"/>
      <c r="E1937" s="21"/>
      <c r="F1937" s="21"/>
      <c r="G1937" s="21"/>
    </row>
    <row r="1938" spans="1:7" ht="16.5" thickBot="1" x14ac:dyDescent="0.3">
      <c r="A1938" s="16" t="s">
        <v>2701</v>
      </c>
      <c r="B1938" s="95" t="s">
        <v>2702</v>
      </c>
      <c r="C1938" s="96"/>
      <c r="D1938" s="29"/>
      <c r="E1938" s="21"/>
      <c r="F1938" s="21"/>
      <c r="G1938" s="21"/>
    </row>
    <row r="1939" spans="1:7" ht="16.5" thickBot="1" x14ac:dyDescent="0.3">
      <c r="A1939" s="16" t="s">
        <v>2703</v>
      </c>
      <c r="B1939" s="95" t="s">
        <v>2704</v>
      </c>
      <c r="C1939" s="96"/>
      <c r="D1939" s="29"/>
      <c r="E1939" s="21"/>
      <c r="F1939" s="21"/>
      <c r="G1939" s="21"/>
    </row>
    <row r="1940" spans="1:7" ht="16.5" thickBot="1" x14ac:dyDescent="0.3">
      <c r="A1940" s="16" t="s">
        <v>2705</v>
      </c>
      <c r="B1940" s="95" t="s">
        <v>2706</v>
      </c>
      <c r="C1940" s="96"/>
      <c r="D1940" s="29"/>
      <c r="E1940" s="21"/>
      <c r="F1940" s="21"/>
      <c r="G1940" s="21"/>
    </row>
    <row r="1941" spans="1:7" ht="16.5" thickBot="1" x14ac:dyDescent="0.3">
      <c r="A1941" s="16" t="s">
        <v>2707</v>
      </c>
      <c r="B1941" s="95" t="s">
        <v>2708</v>
      </c>
      <c r="C1941" s="96"/>
      <c r="D1941" s="29"/>
      <c r="E1941" s="21"/>
      <c r="F1941" s="21"/>
      <c r="G1941" s="21"/>
    </row>
    <row r="1942" spans="1:7" ht="16.5" thickBot="1" x14ac:dyDescent="0.3">
      <c r="A1942" s="16" t="s">
        <v>2709</v>
      </c>
      <c r="B1942" s="95" t="s">
        <v>2710</v>
      </c>
      <c r="C1942" s="96"/>
      <c r="D1942" s="29"/>
      <c r="E1942" s="21"/>
      <c r="F1942" s="21"/>
      <c r="G1942" s="21"/>
    </row>
    <row r="1943" spans="1:7" ht="16.5" thickBot="1" x14ac:dyDescent="0.3">
      <c r="A1943" s="16" t="s">
        <v>2711</v>
      </c>
      <c r="B1943" s="95" t="s">
        <v>2712</v>
      </c>
      <c r="C1943" s="96"/>
      <c r="D1943" s="29"/>
      <c r="E1943" s="21"/>
      <c r="F1943" s="21"/>
      <c r="G1943" s="21"/>
    </row>
    <row r="1944" spans="1:7" ht="16.5" thickBot="1" x14ac:dyDescent="0.3">
      <c r="A1944" s="16" t="s">
        <v>2713</v>
      </c>
      <c r="B1944" s="95" t="s">
        <v>2714</v>
      </c>
      <c r="C1944" s="96"/>
      <c r="D1944" s="29"/>
      <c r="E1944" s="21"/>
      <c r="F1944" s="21"/>
      <c r="G1944" s="21"/>
    </row>
    <row r="1945" spans="1:7" ht="16.5" thickBot="1" x14ac:dyDescent="0.3">
      <c r="A1945" s="16" t="s">
        <v>2715</v>
      </c>
      <c r="B1945" s="95" t="s">
        <v>2716</v>
      </c>
      <c r="C1945" s="96"/>
      <c r="D1945" s="29"/>
      <c r="E1945" s="21"/>
      <c r="F1945" s="21"/>
      <c r="G1945" s="21"/>
    </row>
    <row r="1946" spans="1:7" ht="16.5" thickBot="1" x14ac:dyDescent="0.3">
      <c r="A1946" s="16" t="s">
        <v>2717</v>
      </c>
      <c r="B1946" s="95" t="s">
        <v>2718</v>
      </c>
      <c r="C1946" s="96"/>
      <c r="D1946" s="29"/>
      <c r="E1946" s="21"/>
      <c r="F1946" s="21"/>
      <c r="G1946" s="21"/>
    </row>
    <row r="1947" spans="1:7" ht="16.5" thickBot="1" x14ac:dyDescent="0.3">
      <c r="A1947" s="16" t="s">
        <v>2719</v>
      </c>
      <c r="B1947" s="95" t="s">
        <v>2720</v>
      </c>
      <c r="C1947" s="96"/>
      <c r="D1947" s="29"/>
      <c r="E1947" s="21"/>
      <c r="F1947" s="21"/>
      <c r="G1947" s="21"/>
    </row>
    <row r="1948" spans="1:7" ht="16.5" thickBot="1" x14ac:dyDescent="0.3">
      <c r="A1948" s="16" t="s">
        <v>2721</v>
      </c>
      <c r="B1948" s="95" t="s">
        <v>2722</v>
      </c>
      <c r="C1948" s="96"/>
      <c r="D1948" s="29"/>
      <c r="E1948" s="21"/>
      <c r="F1948" s="21"/>
      <c r="G1948" s="21"/>
    </row>
    <row r="1949" spans="1:7" ht="16.5" thickBot="1" x14ac:dyDescent="0.3">
      <c r="A1949" s="16" t="s">
        <v>2723</v>
      </c>
      <c r="B1949" s="95" t="s">
        <v>2724</v>
      </c>
      <c r="C1949" s="96"/>
      <c r="D1949" s="29"/>
      <c r="E1949" s="21"/>
      <c r="F1949" s="21"/>
      <c r="G1949" s="21"/>
    </row>
    <row r="1950" spans="1:7" ht="16.5" thickBot="1" x14ac:dyDescent="0.3">
      <c r="A1950" s="16" t="s">
        <v>2725</v>
      </c>
      <c r="B1950" s="95" t="s">
        <v>2726</v>
      </c>
      <c r="C1950" s="96"/>
      <c r="D1950" s="29"/>
      <c r="E1950" s="21"/>
      <c r="F1950" s="21"/>
      <c r="G1950" s="21"/>
    </row>
    <row r="1951" spans="1:7" ht="16.5" thickBot="1" x14ac:dyDescent="0.3">
      <c r="A1951" s="101" t="s">
        <v>2727</v>
      </c>
      <c r="B1951" s="101"/>
      <c r="C1951" s="101"/>
      <c r="D1951" s="34"/>
      <c r="E1951" s="21"/>
      <c r="F1951" s="21"/>
      <c r="G1951" s="21"/>
    </row>
    <row r="1952" spans="1:7" s="9" customFormat="1" ht="16.5" thickBot="1" x14ac:dyDescent="0.3">
      <c r="A1952" s="114" t="s">
        <v>2</v>
      </c>
      <c r="B1952" s="114"/>
      <c r="C1952" s="114"/>
      <c r="D1952" s="35"/>
      <c r="E1952" s="22"/>
      <c r="F1952" s="22"/>
      <c r="G1952" s="22"/>
    </row>
    <row r="1953" spans="1:7" ht="16.5" thickBot="1" x14ac:dyDescent="0.3">
      <c r="A1953" s="16" t="s">
        <v>2728</v>
      </c>
      <c r="B1953" s="103" t="s">
        <v>2729</v>
      </c>
      <c r="C1953" s="101"/>
      <c r="D1953" s="34"/>
      <c r="E1953" s="21"/>
      <c r="F1953" s="21"/>
      <c r="G1953" s="21"/>
    </row>
    <row r="1954" spans="1:7" ht="16.5" thickBot="1" x14ac:dyDescent="0.3">
      <c r="A1954" s="16" t="s">
        <v>2730</v>
      </c>
      <c r="B1954" s="103" t="s">
        <v>2731</v>
      </c>
      <c r="C1954" s="101"/>
      <c r="D1954" s="34"/>
      <c r="E1954" s="21"/>
      <c r="F1954" s="21"/>
      <c r="G1954" s="21"/>
    </row>
    <row r="1955" spans="1:7" ht="16.5" thickBot="1" x14ac:dyDescent="0.3">
      <c r="A1955" s="16" t="s">
        <v>2732</v>
      </c>
      <c r="B1955" s="103" t="s">
        <v>2733</v>
      </c>
      <c r="C1955" s="101"/>
      <c r="D1955" s="34"/>
      <c r="E1955" s="21"/>
      <c r="F1955" s="21"/>
      <c r="G1955" s="21"/>
    </row>
    <row r="1956" spans="1:7" ht="16.5" thickBot="1" x14ac:dyDescent="0.3">
      <c r="A1956" s="16" t="s">
        <v>2734</v>
      </c>
      <c r="B1956" s="103" t="s">
        <v>2735</v>
      </c>
      <c r="C1956" s="101"/>
      <c r="D1956" s="34"/>
      <c r="E1956" s="21"/>
      <c r="F1956" s="21"/>
      <c r="G1956" s="21"/>
    </row>
    <row r="1957" spans="1:7" ht="16.5" thickBot="1" x14ac:dyDescent="0.3">
      <c r="A1957" s="16" t="s">
        <v>2736</v>
      </c>
      <c r="B1957" s="103" t="s">
        <v>2737</v>
      </c>
      <c r="C1957" s="101"/>
      <c r="D1957" s="34"/>
      <c r="E1957" s="21"/>
      <c r="F1957" s="21"/>
      <c r="G1957" s="21"/>
    </row>
    <row r="1958" spans="1:7" ht="16.5" thickBot="1" x14ac:dyDescent="0.3">
      <c r="A1958" s="16" t="s">
        <v>2738</v>
      </c>
      <c r="B1958" s="103" t="s">
        <v>2739</v>
      </c>
      <c r="C1958" s="101"/>
      <c r="D1958" s="34"/>
      <c r="E1958" s="21"/>
      <c r="F1958" s="21"/>
      <c r="G1958" s="21"/>
    </row>
    <row r="1959" spans="1:7" ht="16.5" thickBot="1" x14ac:dyDescent="0.3">
      <c r="A1959" s="16" t="s">
        <v>2740</v>
      </c>
      <c r="B1959" s="95" t="s">
        <v>2741</v>
      </c>
      <c r="C1959" s="96"/>
      <c r="D1959" s="29"/>
      <c r="E1959" s="21"/>
      <c r="F1959" s="21"/>
      <c r="G1959" s="21"/>
    </row>
    <row r="1960" spans="1:7" ht="16.5" thickBot="1" x14ac:dyDescent="0.3">
      <c r="A1960" s="101" t="s">
        <v>2742</v>
      </c>
      <c r="B1960" s="101"/>
      <c r="C1960" s="101"/>
      <c r="D1960" s="34"/>
      <c r="E1960" s="21"/>
      <c r="F1960" s="21"/>
      <c r="G1960" s="21"/>
    </row>
    <row r="1961" spans="1:7" ht="16.5" thickBot="1" x14ac:dyDescent="0.3">
      <c r="A1961" s="101" t="s">
        <v>1039</v>
      </c>
      <c r="B1961" s="101"/>
      <c r="C1961" s="101"/>
      <c r="D1961" s="34"/>
      <c r="E1961" s="21"/>
      <c r="F1961" s="21"/>
      <c r="G1961" s="21"/>
    </row>
    <row r="1962" spans="1:7" s="10" customFormat="1" ht="16.5" thickBot="1" x14ac:dyDescent="0.3">
      <c r="A1962" s="102" t="s">
        <v>19</v>
      </c>
      <c r="B1962" s="102"/>
      <c r="C1962" s="102"/>
      <c r="D1962" s="36"/>
      <c r="E1962" s="23"/>
      <c r="F1962" s="23"/>
      <c r="G1962" s="23"/>
    </row>
    <row r="1963" spans="1:7" ht="16.5" thickBot="1" x14ac:dyDescent="0.3">
      <c r="A1963" s="101" t="s">
        <v>45</v>
      </c>
      <c r="B1963" s="101"/>
      <c r="C1963" s="101"/>
      <c r="D1963" s="34"/>
      <c r="E1963" s="21"/>
      <c r="F1963" s="21"/>
      <c r="G1963" s="21"/>
    </row>
    <row r="1964" spans="1:7" ht="16.5" thickBot="1" x14ac:dyDescent="0.3">
      <c r="A1964" s="16" t="s">
        <v>2743</v>
      </c>
      <c r="B1964" s="95" t="s">
        <v>2744</v>
      </c>
      <c r="C1964" s="96"/>
      <c r="D1964" s="29"/>
      <c r="E1964" s="21"/>
      <c r="F1964" s="21"/>
      <c r="G1964" s="21"/>
    </row>
    <row r="1965" spans="1:7" ht="16.5" thickBot="1" x14ac:dyDescent="0.3">
      <c r="A1965" s="101" t="s">
        <v>2745</v>
      </c>
      <c r="B1965" s="101"/>
      <c r="C1965" s="101"/>
      <c r="D1965" s="34"/>
      <c r="E1965" s="21"/>
      <c r="F1965" s="21"/>
      <c r="G1965" s="21"/>
    </row>
    <row r="1966" spans="1:7" ht="16.5" thickBot="1" x14ac:dyDescent="0.3">
      <c r="A1966" s="16" t="s">
        <v>2746</v>
      </c>
      <c r="B1966" s="95" t="s">
        <v>2744</v>
      </c>
      <c r="C1966" s="96"/>
      <c r="D1966" s="29"/>
      <c r="E1966" s="21"/>
      <c r="F1966" s="21"/>
      <c r="G1966" s="21"/>
    </row>
    <row r="1967" spans="1:7" ht="16.5" thickBot="1" x14ac:dyDescent="0.3">
      <c r="A1967" s="16" t="s">
        <v>2747</v>
      </c>
      <c r="B1967" s="95" t="s">
        <v>1077</v>
      </c>
      <c r="C1967" s="96"/>
      <c r="D1967" s="29"/>
      <c r="E1967" s="21"/>
      <c r="F1967" s="21"/>
      <c r="G1967" s="21"/>
    </row>
    <row r="1968" spans="1:7" ht="16.5" thickBot="1" x14ac:dyDescent="0.3">
      <c r="A1968" s="101" t="s">
        <v>2748</v>
      </c>
      <c r="B1968" s="101"/>
      <c r="C1968" s="101"/>
      <c r="D1968" s="34"/>
      <c r="E1968" s="21"/>
      <c r="F1968" s="21"/>
      <c r="G1968" s="21"/>
    </row>
    <row r="1969" spans="1:7" ht="16.5" thickBot="1" x14ac:dyDescent="0.3">
      <c r="A1969" s="101" t="s">
        <v>79</v>
      </c>
      <c r="B1969" s="101"/>
      <c r="C1969" s="101"/>
      <c r="D1969" s="34"/>
      <c r="E1969" s="21"/>
      <c r="F1969" s="21"/>
      <c r="G1969" s="21"/>
    </row>
    <row r="1970" spans="1:7" ht="16.5" thickBot="1" x14ac:dyDescent="0.3">
      <c r="A1970" s="16" t="s">
        <v>2749</v>
      </c>
      <c r="B1970" s="95" t="s">
        <v>2750</v>
      </c>
      <c r="C1970" s="96"/>
      <c r="D1970" s="29"/>
      <c r="E1970" s="21"/>
      <c r="F1970" s="21"/>
      <c r="G1970" s="21"/>
    </row>
    <row r="1971" spans="1:7" ht="16.5" thickBot="1" x14ac:dyDescent="0.3">
      <c r="A1971" s="16" t="s">
        <v>2751</v>
      </c>
      <c r="B1971" s="95" t="s">
        <v>2752</v>
      </c>
      <c r="C1971" s="96"/>
      <c r="D1971" s="29"/>
      <c r="E1971" s="21"/>
      <c r="F1971" s="21"/>
      <c r="G1971" s="21"/>
    </row>
    <row r="1972" spans="1:7" ht="16.5" thickBot="1" x14ac:dyDescent="0.3">
      <c r="A1972" s="16" t="s">
        <v>2753</v>
      </c>
      <c r="B1972" s="95" t="s">
        <v>2754</v>
      </c>
      <c r="C1972" s="96"/>
      <c r="D1972" s="29"/>
      <c r="E1972" s="21"/>
      <c r="F1972" s="21"/>
      <c r="G1972" s="21"/>
    </row>
    <row r="1973" spans="1:7" ht="16.5" thickBot="1" x14ac:dyDescent="0.3">
      <c r="A1973" s="16" t="s">
        <v>2755</v>
      </c>
      <c r="B1973" s="95" t="s">
        <v>969</v>
      </c>
      <c r="C1973" s="96"/>
      <c r="D1973" s="29"/>
      <c r="E1973" s="21"/>
      <c r="F1973" s="21"/>
      <c r="G1973" s="21"/>
    </row>
    <row r="1974" spans="1:7" ht="16.5" thickBot="1" x14ac:dyDescent="0.3">
      <c r="A1974" s="101" t="s">
        <v>2756</v>
      </c>
      <c r="B1974" s="101"/>
      <c r="C1974" s="101"/>
      <c r="D1974" s="34"/>
      <c r="E1974" s="21"/>
      <c r="F1974" s="21"/>
      <c r="G1974" s="21"/>
    </row>
    <row r="1975" spans="1:7" ht="16.5" thickBot="1" x14ac:dyDescent="0.3">
      <c r="A1975" s="16" t="s">
        <v>2757</v>
      </c>
      <c r="B1975" s="95" t="s">
        <v>2752</v>
      </c>
      <c r="C1975" s="96"/>
      <c r="D1975" s="29"/>
      <c r="E1975" s="21"/>
      <c r="F1975" s="21"/>
      <c r="G1975" s="21"/>
    </row>
    <row r="1976" spans="1:7" ht="16.5" thickBot="1" x14ac:dyDescent="0.3">
      <c r="A1976" s="16" t="s">
        <v>2758</v>
      </c>
      <c r="B1976" s="95" t="s">
        <v>2759</v>
      </c>
      <c r="C1976" s="96"/>
      <c r="D1976" s="29"/>
      <c r="E1976" s="21"/>
      <c r="F1976" s="21"/>
      <c r="G1976" s="21"/>
    </row>
    <row r="1977" spans="1:7" ht="16.5" thickBot="1" x14ac:dyDescent="0.3">
      <c r="A1977" s="101" t="s">
        <v>2760</v>
      </c>
      <c r="B1977" s="101"/>
      <c r="C1977" s="101"/>
      <c r="D1977" s="34"/>
      <c r="E1977" s="21"/>
      <c r="F1977" s="21"/>
      <c r="G1977" s="21"/>
    </row>
    <row r="1978" spans="1:7" ht="16.5" thickBot="1" x14ac:dyDescent="0.3">
      <c r="A1978" s="16" t="s">
        <v>2761</v>
      </c>
      <c r="B1978" s="95" t="s">
        <v>2762</v>
      </c>
      <c r="C1978" s="96"/>
      <c r="D1978" s="29"/>
      <c r="E1978" s="21"/>
      <c r="F1978" s="21"/>
      <c r="G1978" s="21"/>
    </row>
    <row r="1979" spans="1:7" ht="16.5" thickBot="1" x14ac:dyDescent="0.3">
      <c r="A1979" s="16" t="s">
        <v>2763</v>
      </c>
      <c r="B1979" s="95" t="s">
        <v>2764</v>
      </c>
      <c r="C1979" s="96"/>
      <c r="D1979" s="29"/>
      <c r="E1979" s="21"/>
      <c r="F1979" s="21"/>
      <c r="G1979" s="21"/>
    </row>
    <row r="1980" spans="1:7" ht="16.5" thickBot="1" x14ac:dyDescent="0.3">
      <c r="A1980" s="16" t="s">
        <v>2765</v>
      </c>
      <c r="B1980" s="95" t="s">
        <v>2766</v>
      </c>
      <c r="C1980" s="96"/>
      <c r="D1980" s="29"/>
      <c r="E1980" s="21"/>
      <c r="F1980" s="21"/>
      <c r="G1980" s="21"/>
    </row>
    <row r="1981" spans="1:7" ht="16.5" thickBot="1" x14ac:dyDescent="0.3">
      <c r="A1981" s="16" t="s">
        <v>2767</v>
      </c>
      <c r="B1981" s="95" t="s">
        <v>2768</v>
      </c>
      <c r="C1981" s="96"/>
      <c r="D1981" s="29"/>
      <c r="E1981" s="21"/>
      <c r="F1981" s="21"/>
      <c r="G1981" s="21"/>
    </row>
    <row r="1982" spans="1:7" ht="16.5" thickBot="1" x14ac:dyDescent="0.3">
      <c r="A1982" s="16" t="s">
        <v>2769</v>
      </c>
      <c r="B1982" s="95" t="s">
        <v>2770</v>
      </c>
      <c r="C1982" s="96"/>
      <c r="D1982" s="29"/>
      <c r="E1982" s="21"/>
      <c r="F1982" s="21"/>
      <c r="G1982" s="21"/>
    </row>
    <row r="1983" spans="1:7" ht="16.5" thickBot="1" x14ac:dyDescent="0.3">
      <c r="A1983" s="16" t="s">
        <v>2771</v>
      </c>
      <c r="B1983" s="95" t="s">
        <v>2772</v>
      </c>
      <c r="C1983" s="96"/>
      <c r="D1983" s="29"/>
      <c r="E1983" s="21"/>
      <c r="F1983" s="21"/>
      <c r="G1983" s="21"/>
    </row>
    <row r="1984" spans="1:7" ht="16.5" thickBot="1" x14ac:dyDescent="0.3">
      <c r="A1984" s="16" t="s">
        <v>2773</v>
      </c>
      <c r="B1984" s="95" t="s">
        <v>2774</v>
      </c>
      <c r="C1984" s="96"/>
      <c r="D1984" s="29"/>
      <c r="E1984" s="21"/>
      <c r="F1984" s="21"/>
      <c r="G1984" s="21"/>
    </row>
    <row r="1985" spans="1:7" ht="16.5" thickBot="1" x14ac:dyDescent="0.3">
      <c r="A1985" s="101" t="s">
        <v>2775</v>
      </c>
      <c r="B1985" s="101"/>
      <c r="C1985" s="101"/>
      <c r="D1985" s="34"/>
      <c r="E1985" s="21"/>
      <c r="F1985" s="21"/>
      <c r="G1985" s="21"/>
    </row>
    <row r="1986" spans="1:7" ht="16.5" thickBot="1" x14ac:dyDescent="0.3">
      <c r="A1986" s="101" t="s">
        <v>2776</v>
      </c>
      <c r="B1986" s="101"/>
      <c r="C1986" s="101"/>
      <c r="D1986" s="34"/>
      <c r="E1986" s="21"/>
      <c r="F1986" s="21"/>
      <c r="G1986" s="21"/>
    </row>
    <row r="1987" spans="1:7" ht="16.5" thickBot="1" x14ac:dyDescent="0.3">
      <c r="A1987" s="16" t="s">
        <v>2777</v>
      </c>
      <c r="B1987" s="95" t="s">
        <v>2778</v>
      </c>
      <c r="C1987" s="96"/>
      <c r="D1987" s="29"/>
      <c r="E1987" s="21"/>
      <c r="F1987" s="21"/>
      <c r="G1987" s="21"/>
    </row>
    <row r="1988" spans="1:7" ht="16.5" thickBot="1" x14ac:dyDescent="0.3">
      <c r="A1988" s="16" t="s">
        <v>2779</v>
      </c>
      <c r="B1988" s="103" t="s">
        <v>2780</v>
      </c>
      <c r="C1988" s="101"/>
      <c r="D1988" s="34"/>
      <c r="E1988" s="21"/>
      <c r="F1988" s="21"/>
      <c r="G1988" s="21"/>
    </row>
    <row r="1989" spans="1:7" ht="16.5" thickBot="1" x14ac:dyDescent="0.3">
      <c r="A1989" s="16" t="s">
        <v>2781</v>
      </c>
      <c r="B1989" s="95" t="s">
        <v>2782</v>
      </c>
      <c r="C1989" s="96"/>
      <c r="D1989" s="29"/>
      <c r="E1989" s="21"/>
      <c r="F1989" s="21"/>
      <c r="G1989" s="21"/>
    </row>
    <row r="1990" spans="1:7" ht="16.5" thickBot="1" x14ac:dyDescent="0.3">
      <c r="A1990" s="16" t="s">
        <v>2783</v>
      </c>
      <c r="B1990" s="95" t="s">
        <v>2772</v>
      </c>
      <c r="C1990" s="96"/>
      <c r="D1990" s="29"/>
      <c r="E1990" s="21"/>
      <c r="F1990" s="21"/>
      <c r="G1990" s="21"/>
    </row>
    <row r="1991" spans="1:7" ht="16.5" thickBot="1" x14ac:dyDescent="0.3">
      <c r="A1991" s="16" t="s">
        <v>2784</v>
      </c>
      <c r="B1991" s="95" t="s">
        <v>2774</v>
      </c>
      <c r="C1991" s="96"/>
      <c r="D1991" s="29"/>
      <c r="E1991" s="21"/>
      <c r="F1991" s="21"/>
      <c r="G1991" s="21"/>
    </row>
    <row r="1992" spans="1:7" ht="33.75" customHeight="1" thickBot="1" x14ac:dyDescent="0.3">
      <c r="A1992" s="101" t="s">
        <v>2785</v>
      </c>
      <c r="B1992" s="101"/>
      <c r="C1992" s="101"/>
      <c r="D1992" s="34"/>
      <c r="E1992" s="21"/>
      <c r="F1992" s="21"/>
      <c r="G1992" s="21"/>
    </row>
    <row r="1993" spans="1:7" ht="33" customHeight="1" thickBot="1" x14ac:dyDescent="0.3">
      <c r="A1993" s="16" t="s">
        <v>2786</v>
      </c>
      <c r="B1993" s="95" t="s">
        <v>2787</v>
      </c>
      <c r="C1993" s="96"/>
      <c r="D1993" s="29"/>
      <c r="E1993" s="21"/>
      <c r="F1993" s="21"/>
      <c r="G1993" s="21"/>
    </row>
    <row r="1994" spans="1:7" ht="16.5" thickBot="1" x14ac:dyDescent="0.3">
      <c r="A1994" s="16" t="s">
        <v>2788</v>
      </c>
      <c r="B1994" s="95" t="s">
        <v>2789</v>
      </c>
      <c r="C1994" s="96"/>
      <c r="D1994" s="29"/>
      <c r="E1994" s="21"/>
      <c r="F1994" s="21"/>
      <c r="G1994" s="21"/>
    </row>
    <row r="1995" spans="1:7" ht="33" customHeight="1" thickBot="1" x14ac:dyDescent="0.3">
      <c r="A1995" s="16" t="s">
        <v>2790</v>
      </c>
      <c r="B1995" s="95" t="s">
        <v>2791</v>
      </c>
      <c r="C1995" s="96"/>
      <c r="D1995" s="29"/>
      <c r="E1995" s="21"/>
      <c r="F1995" s="21"/>
      <c r="G1995" s="21"/>
    </row>
    <row r="1996" spans="1:7" ht="15.75" x14ac:dyDescent="0.25">
      <c r="A1996" s="108" t="s">
        <v>2792</v>
      </c>
      <c r="B1996" s="110" t="s">
        <v>2793</v>
      </c>
      <c r="C1996" s="111"/>
      <c r="D1996" s="29"/>
      <c r="E1996" s="21"/>
      <c r="F1996" s="21"/>
      <c r="G1996" s="21"/>
    </row>
    <row r="1997" spans="1:7" ht="33" customHeight="1" thickBot="1" x14ac:dyDescent="0.3">
      <c r="A1997" s="109"/>
      <c r="B1997" s="112"/>
      <c r="C1997" s="113"/>
      <c r="D1997" s="29"/>
      <c r="E1997" s="21"/>
      <c r="F1997" s="21"/>
      <c r="G1997" s="21"/>
    </row>
    <row r="1998" spans="1:7" ht="16.5" thickBot="1" x14ac:dyDescent="0.3">
      <c r="A1998" s="16" t="s">
        <v>2794</v>
      </c>
      <c r="B1998" s="95" t="s">
        <v>2772</v>
      </c>
      <c r="C1998" s="96"/>
      <c r="D1998" s="29"/>
      <c r="E1998" s="21"/>
      <c r="F1998" s="21"/>
      <c r="G1998" s="21"/>
    </row>
    <row r="1999" spans="1:7" ht="16.5" thickBot="1" x14ac:dyDescent="0.3">
      <c r="A1999" s="16" t="s">
        <v>2795</v>
      </c>
      <c r="B1999" s="95" t="s">
        <v>2774</v>
      </c>
      <c r="C1999" s="96"/>
      <c r="D1999" s="29"/>
      <c r="E1999" s="21"/>
      <c r="F1999" s="21"/>
      <c r="G1999" s="21"/>
    </row>
    <row r="2000" spans="1:7" ht="32.25" customHeight="1" thickBot="1" x14ac:dyDescent="0.3">
      <c r="A2000" s="16" t="s">
        <v>2796</v>
      </c>
      <c r="B2000" s="95" t="s">
        <v>2797</v>
      </c>
      <c r="C2000" s="96"/>
      <c r="D2000" s="29"/>
      <c r="E2000" s="21"/>
      <c r="F2000" s="21"/>
      <c r="G2000" s="21"/>
    </row>
    <row r="2001" spans="1:7" ht="33" customHeight="1" thickBot="1" x14ac:dyDescent="0.3">
      <c r="A2001" s="101" t="s">
        <v>2798</v>
      </c>
      <c r="B2001" s="101"/>
      <c r="C2001" s="101"/>
      <c r="D2001" s="34"/>
      <c r="E2001" s="21"/>
      <c r="F2001" s="21"/>
      <c r="G2001" s="21"/>
    </row>
    <row r="2002" spans="1:7" ht="32.25" customHeight="1" thickBot="1" x14ac:dyDescent="0.3">
      <c r="A2002" s="16" t="s">
        <v>2799</v>
      </c>
      <c r="B2002" s="103" t="s">
        <v>2800</v>
      </c>
      <c r="C2002" s="101"/>
      <c r="D2002" s="34"/>
      <c r="E2002" s="21"/>
      <c r="F2002" s="21"/>
      <c r="G2002" s="21"/>
    </row>
    <row r="2003" spans="1:7" ht="33.75" customHeight="1" thickBot="1" x14ac:dyDescent="0.3">
      <c r="A2003" s="16" t="s">
        <v>2801</v>
      </c>
      <c r="B2003" s="103" t="s">
        <v>2802</v>
      </c>
      <c r="C2003" s="101"/>
      <c r="D2003" s="34"/>
      <c r="E2003" s="21"/>
      <c r="F2003" s="21"/>
      <c r="G2003" s="21"/>
    </row>
    <row r="2004" spans="1:7" ht="33" customHeight="1" thickBot="1" x14ac:dyDescent="0.3">
      <c r="A2004" s="16" t="s">
        <v>2803</v>
      </c>
      <c r="B2004" s="103" t="s">
        <v>2804</v>
      </c>
      <c r="C2004" s="101"/>
      <c r="D2004" s="34"/>
      <c r="E2004" s="21"/>
      <c r="F2004" s="21"/>
      <c r="G2004" s="21"/>
    </row>
    <row r="2005" spans="1:7" ht="33" customHeight="1" thickBot="1" x14ac:dyDescent="0.3">
      <c r="A2005" s="16" t="s">
        <v>2805</v>
      </c>
      <c r="B2005" s="103" t="s">
        <v>3612</v>
      </c>
      <c r="C2005" s="101"/>
      <c r="D2005" s="34"/>
      <c r="E2005" s="21"/>
      <c r="F2005" s="21"/>
      <c r="G2005" s="21"/>
    </row>
    <row r="2006" spans="1:7" ht="16.5" thickBot="1" x14ac:dyDescent="0.3">
      <c r="A2006" s="16" t="s">
        <v>2806</v>
      </c>
      <c r="B2006" s="103" t="s">
        <v>2772</v>
      </c>
      <c r="C2006" s="101"/>
      <c r="D2006" s="34"/>
      <c r="E2006" s="21"/>
      <c r="F2006" s="21"/>
      <c r="G2006" s="21"/>
    </row>
    <row r="2007" spans="1:7" ht="16.5" thickBot="1" x14ac:dyDescent="0.3">
      <c r="A2007" s="16" t="s">
        <v>2807</v>
      </c>
      <c r="B2007" s="103" t="s">
        <v>2774</v>
      </c>
      <c r="C2007" s="101"/>
      <c r="D2007" s="34"/>
      <c r="E2007" s="21"/>
      <c r="F2007" s="21"/>
      <c r="G2007" s="21"/>
    </row>
    <row r="2008" spans="1:7" ht="16.5" thickBot="1" x14ac:dyDescent="0.3">
      <c r="A2008" s="101" t="s">
        <v>2808</v>
      </c>
      <c r="B2008" s="101"/>
      <c r="C2008" s="101"/>
      <c r="D2008" s="34"/>
      <c r="E2008" s="21"/>
      <c r="F2008" s="21"/>
      <c r="G2008" s="21"/>
    </row>
    <row r="2009" spans="1:7" ht="33.75" customHeight="1" thickBot="1" x14ac:dyDescent="0.3">
      <c r="A2009" s="16" t="s">
        <v>2809</v>
      </c>
      <c r="B2009" s="103" t="s">
        <v>2810</v>
      </c>
      <c r="C2009" s="101"/>
      <c r="D2009" s="34"/>
      <c r="E2009" s="21"/>
      <c r="F2009" s="21"/>
      <c r="G2009" s="21"/>
    </row>
    <row r="2010" spans="1:7" ht="16.5" thickBot="1" x14ac:dyDescent="0.3">
      <c r="A2010" s="16" t="s">
        <v>2811</v>
      </c>
      <c r="B2010" s="103" t="s">
        <v>2782</v>
      </c>
      <c r="C2010" s="101"/>
      <c r="D2010" s="34"/>
      <c r="E2010" s="21"/>
      <c r="F2010" s="21"/>
      <c r="G2010" s="21"/>
    </row>
    <row r="2011" spans="1:7" ht="16.5" thickBot="1" x14ac:dyDescent="0.3">
      <c r="A2011" s="16" t="s">
        <v>2812</v>
      </c>
      <c r="B2011" s="103" t="s">
        <v>2772</v>
      </c>
      <c r="C2011" s="101"/>
      <c r="D2011" s="34"/>
      <c r="E2011" s="21"/>
      <c r="F2011" s="21"/>
      <c r="G2011" s="21"/>
    </row>
    <row r="2012" spans="1:7" ht="16.5" thickBot="1" x14ac:dyDescent="0.3">
      <c r="A2012" s="16" t="s">
        <v>2813</v>
      </c>
      <c r="B2012" s="103" t="s">
        <v>2774</v>
      </c>
      <c r="C2012" s="101"/>
      <c r="D2012" s="34"/>
      <c r="E2012" s="21"/>
      <c r="F2012" s="21"/>
      <c r="G2012" s="21"/>
    </row>
    <row r="2013" spans="1:7" ht="16.5" thickBot="1" x14ac:dyDescent="0.3">
      <c r="A2013" s="101" t="s">
        <v>2814</v>
      </c>
      <c r="B2013" s="101"/>
      <c r="C2013" s="101"/>
      <c r="D2013" s="34"/>
      <c r="E2013" s="21"/>
      <c r="F2013" s="21"/>
      <c r="G2013" s="21"/>
    </row>
    <row r="2014" spans="1:7" ht="16.5" thickBot="1" x14ac:dyDescent="0.3">
      <c r="A2014" s="16" t="s">
        <v>2815</v>
      </c>
      <c r="B2014" s="103" t="s">
        <v>2816</v>
      </c>
      <c r="C2014" s="101"/>
      <c r="D2014" s="34"/>
      <c r="E2014" s="21"/>
      <c r="F2014" s="21"/>
      <c r="G2014" s="21"/>
    </row>
    <row r="2015" spans="1:7" ht="16.5" thickBot="1" x14ac:dyDescent="0.3">
      <c r="A2015" s="16" t="s">
        <v>2817</v>
      </c>
      <c r="B2015" s="103" t="s">
        <v>2818</v>
      </c>
      <c r="C2015" s="101"/>
      <c r="D2015" s="34"/>
      <c r="E2015" s="21"/>
      <c r="F2015" s="21"/>
      <c r="G2015" s="21"/>
    </row>
    <row r="2016" spans="1:7" ht="16.5" thickBot="1" x14ac:dyDescent="0.3">
      <c r="A2016" s="16" t="s">
        <v>2819</v>
      </c>
      <c r="B2016" s="103" t="s">
        <v>2820</v>
      </c>
      <c r="C2016" s="101"/>
      <c r="D2016" s="34"/>
      <c r="E2016" s="21"/>
      <c r="F2016" s="21"/>
      <c r="G2016" s="21"/>
    </row>
    <row r="2017" spans="1:7" ht="16.5" thickBot="1" x14ac:dyDescent="0.3">
      <c r="A2017" s="16" t="s">
        <v>2821</v>
      </c>
      <c r="B2017" s="103" t="s">
        <v>2822</v>
      </c>
      <c r="C2017" s="101"/>
      <c r="D2017" s="34"/>
      <c r="E2017" s="21"/>
      <c r="F2017" s="21"/>
      <c r="G2017" s="21"/>
    </row>
    <row r="2018" spans="1:7" ht="16.5" thickBot="1" x14ac:dyDescent="0.3">
      <c r="A2018" s="16" t="s">
        <v>2823</v>
      </c>
      <c r="B2018" s="103" t="s">
        <v>2824</v>
      </c>
      <c r="C2018" s="101"/>
      <c r="D2018" s="34"/>
      <c r="E2018" s="21"/>
      <c r="F2018" s="21"/>
      <c r="G2018" s="21"/>
    </row>
    <row r="2019" spans="1:7" ht="16.5" thickBot="1" x14ac:dyDescent="0.3">
      <c r="A2019" s="16" t="s">
        <v>2825</v>
      </c>
      <c r="B2019" s="103" t="s">
        <v>2826</v>
      </c>
      <c r="C2019" s="101"/>
      <c r="D2019" s="34"/>
      <c r="E2019" s="21"/>
      <c r="F2019" s="21"/>
      <c r="G2019" s="21"/>
    </row>
    <row r="2020" spans="1:7" ht="16.5" thickBot="1" x14ac:dyDescent="0.3">
      <c r="A2020" s="16" t="s">
        <v>2827</v>
      </c>
      <c r="B2020" s="103" t="s">
        <v>2774</v>
      </c>
      <c r="C2020" s="101"/>
      <c r="D2020" s="34"/>
      <c r="E2020" s="21"/>
      <c r="F2020" s="21"/>
      <c r="G2020" s="21"/>
    </row>
    <row r="2021" spans="1:7" ht="33" customHeight="1" thickBot="1" x14ac:dyDescent="0.3">
      <c r="A2021" s="101" t="s">
        <v>2828</v>
      </c>
      <c r="B2021" s="101"/>
      <c r="C2021" s="101"/>
      <c r="D2021" s="34"/>
      <c r="E2021" s="21"/>
      <c r="F2021" s="21"/>
      <c r="G2021" s="21"/>
    </row>
    <row r="2022" spans="1:7" ht="33" customHeight="1" thickBot="1" x14ac:dyDescent="0.3">
      <c r="A2022" s="16" t="s">
        <v>2829</v>
      </c>
      <c r="B2022" s="103" t="s">
        <v>2830</v>
      </c>
      <c r="C2022" s="101"/>
      <c r="D2022" s="34"/>
      <c r="E2022" s="21"/>
      <c r="F2022" s="21"/>
      <c r="G2022" s="21"/>
    </row>
    <row r="2023" spans="1:7" ht="33" customHeight="1" thickBot="1" x14ac:dyDescent="0.3">
      <c r="A2023" s="16" t="s">
        <v>2831</v>
      </c>
      <c r="B2023" s="103" t="s">
        <v>2832</v>
      </c>
      <c r="C2023" s="101"/>
      <c r="D2023" s="34"/>
      <c r="E2023" s="21"/>
      <c r="F2023" s="21"/>
      <c r="G2023" s="21"/>
    </row>
    <row r="2024" spans="1:7" ht="16.5" thickBot="1" x14ac:dyDescent="0.3">
      <c r="A2024" s="16" t="s">
        <v>2833</v>
      </c>
      <c r="B2024" s="103" t="s">
        <v>2834</v>
      </c>
      <c r="C2024" s="101"/>
      <c r="D2024" s="34"/>
      <c r="E2024" s="21"/>
      <c r="F2024" s="21"/>
      <c r="G2024" s="21"/>
    </row>
    <row r="2025" spans="1:7" ht="16.5" thickBot="1" x14ac:dyDescent="0.3">
      <c r="A2025" s="16" t="s">
        <v>2835</v>
      </c>
      <c r="B2025" s="103" t="s">
        <v>2836</v>
      </c>
      <c r="C2025" s="101"/>
      <c r="D2025" s="34"/>
      <c r="E2025" s="21"/>
      <c r="F2025" s="21"/>
      <c r="G2025" s="21"/>
    </row>
    <row r="2026" spans="1:7" ht="33.75" customHeight="1" thickBot="1" x14ac:dyDescent="0.3">
      <c r="A2026" s="16" t="s">
        <v>2837</v>
      </c>
      <c r="B2026" s="103" t="s">
        <v>2830</v>
      </c>
      <c r="C2026" s="101"/>
      <c r="D2026" s="34"/>
      <c r="E2026" s="21"/>
      <c r="F2026" s="21"/>
      <c r="G2026" s="21"/>
    </row>
    <row r="2027" spans="1:7" ht="33" customHeight="1" thickBot="1" x14ac:dyDescent="0.3">
      <c r="A2027" s="101" t="s">
        <v>2838</v>
      </c>
      <c r="B2027" s="101"/>
      <c r="C2027" s="101"/>
      <c r="D2027" s="34"/>
      <c r="E2027" s="21"/>
      <c r="F2027" s="21"/>
      <c r="G2027" s="21"/>
    </row>
    <row r="2028" spans="1:7" ht="16.5" thickBot="1" x14ac:dyDescent="0.3">
      <c r="A2028" s="16" t="s">
        <v>2839</v>
      </c>
      <c r="B2028" s="103" t="s">
        <v>2840</v>
      </c>
      <c r="C2028" s="101"/>
      <c r="D2028" s="34"/>
      <c r="E2028" s="21"/>
      <c r="F2028" s="21"/>
      <c r="G2028" s="21"/>
    </row>
    <row r="2029" spans="1:7" ht="16.5" thickBot="1" x14ac:dyDescent="0.3">
      <c r="A2029" s="16" t="s">
        <v>2841</v>
      </c>
      <c r="B2029" s="103" t="s">
        <v>2842</v>
      </c>
      <c r="C2029" s="101"/>
      <c r="D2029" s="34"/>
      <c r="E2029" s="21"/>
      <c r="F2029" s="21"/>
      <c r="G2029" s="21"/>
    </row>
    <row r="2030" spans="1:7" ht="16.5" thickBot="1" x14ac:dyDescent="0.3">
      <c r="A2030" s="16" t="s">
        <v>2843</v>
      </c>
      <c r="B2030" s="103" t="s">
        <v>2844</v>
      </c>
      <c r="C2030" s="101"/>
      <c r="D2030" s="34"/>
      <c r="E2030" s="21"/>
      <c r="F2030" s="21"/>
      <c r="G2030" s="21"/>
    </row>
    <row r="2031" spans="1:7" ht="16.5" thickBot="1" x14ac:dyDescent="0.3">
      <c r="A2031" s="16" t="s">
        <v>2845</v>
      </c>
      <c r="B2031" s="103" t="s">
        <v>2846</v>
      </c>
      <c r="C2031" s="101"/>
      <c r="D2031" s="34"/>
      <c r="E2031" s="21"/>
      <c r="F2031" s="21"/>
      <c r="G2031" s="21"/>
    </row>
    <row r="2032" spans="1:7" ht="33.75" customHeight="1" thickBot="1" x14ac:dyDescent="0.3">
      <c r="A2032" s="16" t="s">
        <v>2847</v>
      </c>
      <c r="B2032" s="103" t="s">
        <v>2848</v>
      </c>
      <c r="C2032" s="101"/>
      <c r="D2032" s="34"/>
      <c r="E2032" s="21"/>
      <c r="F2032" s="21"/>
      <c r="G2032" s="21"/>
    </row>
    <row r="2033" spans="1:7" ht="16.5" thickBot="1" x14ac:dyDescent="0.3">
      <c r="A2033" s="16" t="s">
        <v>2849</v>
      </c>
      <c r="B2033" s="103" t="s">
        <v>2772</v>
      </c>
      <c r="C2033" s="101"/>
      <c r="D2033" s="34"/>
      <c r="E2033" s="21"/>
      <c r="F2033" s="21"/>
      <c r="G2033" s="21"/>
    </row>
    <row r="2034" spans="1:7" ht="16.5" thickBot="1" x14ac:dyDescent="0.3">
      <c r="A2034" s="101" t="s">
        <v>3613</v>
      </c>
      <c r="B2034" s="101"/>
      <c r="C2034" s="101"/>
      <c r="D2034" s="34"/>
      <c r="E2034" s="21"/>
      <c r="F2034" s="21"/>
      <c r="G2034" s="21"/>
    </row>
    <row r="2035" spans="1:7" ht="16.5" thickBot="1" x14ac:dyDescent="0.3">
      <c r="A2035" s="16" t="s">
        <v>2850</v>
      </c>
      <c r="B2035" s="103" t="s">
        <v>2851</v>
      </c>
      <c r="C2035" s="101"/>
      <c r="D2035" s="34"/>
      <c r="E2035" s="21"/>
      <c r="F2035" s="21"/>
      <c r="G2035" s="21"/>
    </row>
    <row r="2036" spans="1:7" ht="16.5" thickBot="1" x14ac:dyDescent="0.3">
      <c r="A2036" s="16" t="s">
        <v>2852</v>
      </c>
      <c r="B2036" s="103" t="s">
        <v>3614</v>
      </c>
      <c r="C2036" s="101"/>
      <c r="D2036" s="34"/>
      <c r="E2036" s="21"/>
      <c r="F2036" s="21"/>
      <c r="G2036" s="21"/>
    </row>
    <row r="2037" spans="1:7" ht="16.5" thickBot="1" x14ac:dyDescent="0.3">
      <c r="A2037" s="16" t="s">
        <v>2853</v>
      </c>
      <c r="B2037" s="103" t="s">
        <v>2854</v>
      </c>
      <c r="C2037" s="101"/>
      <c r="D2037" s="34"/>
      <c r="E2037" s="21"/>
      <c r="F2037" s="21"/>
      <c r="G2037" s="21"/>
    </row>
    <row r="2038" spans="1:7" ht="16.5" thickBot="1" x14ac:dyDescent="0.3">
      <c r="A2038" s="16" t="s">
        <v>2855</v>
      </c>
      <c r="B2038" s="103" t="s">
        <v>2856</v>
      </c>
      <c r="C2038" s="101"/>
      <c r="D2038" s="34"/>
      <c r="E2038" s="21"/>
      <c r="F2038" s="21"/>
      <c r="G2038" s="21"/>
    </row>
    <row r="2039" spans="1:7" ht="16.5" thickBot="1" x14ac:dyDescent="0.3">
      <c r="A2039" s="16" t="s">
        <v>2857</v>
      </c>
      <c r="B2039" s="103" t="s">
        <v>2774</v>
      </c>
      <c r="C2039" s="101"/>
      <c r="D2039" s="34"/>
      <c r="E2039" s="21"/>
      <c r="F2039" s="21"/>
      <c r="G2039" s="21"/>
    </row>
    <row r="2040" spans="1:7" ht="16.5" thickBot="1" x14ac:dyDescent="0.3">
      <c r="A2040" s="16" t="s">
        <v>2858</v>
      </c>
      <c r="B2040" s="103" t="s">
        <v>3623</v>
      </c>
      <c r="C2040" s="101"/>
      <c r="D2040" s="34"/>
      <c r="E2040" s="21"/>
      <c r="F2040" s="21"/>
      <c r="G2040" s="21"/>
    </row>
    <row r="2041" spans="1:7" ht="16.5" thickBot="1" x14ac:dyDescent="0.3">
      <c r="A2041" s="16" t="s">
        <v>2859</v>
      </c>
      <c r="B2041" s="103" t="s">
        <v>2860</v>
      </c>
      <c r="C2041" s="101"/>
      <c r="D2041" s="34"/>
      <c r="E2041" s="21"/>
      <c r="F2041" s="21"/>
      <c r="G2041" s="21"/>
    </row>
    <row r="2042" spans="1:7" ht="16.5" thickBot="1" x14ac:dyDescent="0.3">
      <c r="A2042" s="101" t="s">
        <v>2861</v>
      </c>
      <c r="B2042" s="101"/>
      <c r="C2042" s="101"/>
      <c r="D2042" s="34"/>
      <c r="E2042" s="21"/>
      <c r="F2042" s="21"/>
      <c r="G2042" s="21"/>
    </row>
    <row r="2043" spans="1:7" ht="16.5" thickBot="1" x14ac:dyDescent="0.3">
      <c r="A2043" s="16" t="s">
        <v>2862</v>
      </c>
      <c r="B2043" s="103" t="s">
        <v>2863</v>
      </c>
      <c r="C2043" s="101"/>
      <c r="D2043" s="34"/>
      <c r="E2043" s="21"/>
      <c r="F2043" s="21"/>
      <c r="G2043" s="21"/>
    </row>
    <row r="2044" spans="1:7" ht="16.5" thickBot="1" x14ac:dyDescent="0.3">
      <c r="A2044" s="16" t="s">
        <v>2864</v>
      </c>
      <c r="B2044" s="103" t="s">
        <v>2865</v>
      </c>
      <c r="C2044" s="101"/>
      <c r="D2044" s="34"/>
      <c r="E2044" s="21"/>
      <c r="F2044" s="21"/>
      <c r="G2044" s="21"/>
    </row>
    <row r="2045" spans="1:7" ht="16.5" thickBot="1" x14ac:dyDescent="0.3">
      <c r="A2045" s="16" t="s">
        <v>2866</v>
      </c>
      <c r="B2045" s="103" t="s">
        <v>2867</v>
      </c>
      <c r="C2045" s="101"/>
      <c r="D2045" s="34"/>
      <c r="E2045" s="21"/>
      <c r="F2045" s="21"/>
      <c r="G2045" s="21"/>
    </row>
    <row r="2046" spans="1:7" ht="31.5" customHeight="1" thickBot="1" x14ac:dyDescent="0.3">
      <c r="A2046" s="16" t="s">
        <v>2868</v>
      </c>
      <c r="B2046" s="103" t="s">
        <v>3615</v>
      </c>
      <c r="C2046" s="101"/>
      <c r="D2046" s="34"/>
      <c r="E2046" s="21"/>
      <c r="F2046" s="21"/>
      <c r="G2046" s="21"/>
    </row>
    <row r="2047" spans="1:7" ht="16.5" thickBot="1" x14ac:dyDescent="0.3">
      <c r="A2047" s="16" t="s">
        <v>2869</v>
      </c>
      <c r="B2047" s="103" t="s">
        <v>2870</v>
      </c>
      <c r="C2047" s="101"/>
      <c r="D2047" s="34"/>
      <c r="E2047" s="21"/>
      <c r="F2047" s="21"/>
      <c r="G2047" s="21"/>
    </row>
    <row r="2048" spans="1:7" ht="16.5" thickBot="1" x14ac:dyDescent="0.3">
      <c r="A2048" s="101" t="s">
        <v>2871</v>
      </c>
      <c r="B2048" s="101"/>
      <c r="C2048" s="101"/>
      <c r="D2048" s="34"/>
      <c r="E2048" s="21"/>
      <c r="F2048" s="21"/>
      <c r="G2048" s="21"/>
    </row>
    <row r="2049" spans="1:7" ht="33.75" customHeight="1" thickBot="1" x14ac:dyDescent="0.3">
      <c r="A2049" s="16" t="s">
        <v>2872</v>
      </c>
      <c r="B2049" s="103" t="s">
        <v>2873</v>
      </c>
      <c r="C2049" s="101"/>
      <c r="D2049" s="34"/>
      <c r="E2049" s="21"/>
      <c r="F2049" s="21"/>
      <c r="G2049" s="21"/>
    </row>
    <row r="2050" spans="1:7" ht="16.5" thickBot="1" x14ac:dyDescent="0.3">
      <c r="A2050" s="16" t="s">
        <v>2874</v>
      </c>
      <c r="B2050" s="103" t="s">
        <v>2875</v>
      </c>
      <c r="C2050" s="101"/>
      <c r="D2050" s="34"/>
      <c r="E2050" s="21"/>
      <c r="F2050" s="21"/>
      <c r="G2050" s="21"/>
    </row>
    <row r="2051" spans="1:7" ht="16.5" thickBot="1" x14ac:dyDescent="0.3">
      <c r="A2051" s="16" t="s">
        <v>2876</v>
      </c>
      <c r="B2051" s="103" t="s">
        <v>2877</v>
      </c>
      <c r="C2051" s="101"/>
      <c r="D2051" s="34"/>
      <c r="E2051" s="21"/>
      <c r="F2051" s="21"/>
      <c r="G2051" s="21"/>
    </row>
    <row r="2052" spans="1:7" ht="16.5" thickBot="1" x14ac:dyDescent="0.3">
      <c r="A2052" s="16" t="s">
        <v>2878</v>
      </c>
      <c r="B2052" s="103" t="s">
        <v>2879</v>
      </c>
      <c r="C2052" s="101"/>
      <c r="D2052" s="34"/>
      <c r="E2052" s="21"/>
      <c r="F2052" s="21"/>
      <c r="G2052" s="21"/>
    </row>
    <row r="2053" spans="1:7" ht="16.5" thickBot="1" x14ac:dyDescent="0.3">
      <c r="A2053" s="16" t="s">
        <v>2880</v>
      </c>
      <c r="B2053" s="103" t="s">
        <v>2881</v>
      </c>
      <c r="C2053" s="101"/>
      <c r="D2053" s="34"/>
      <c r="E2053" s="21"/>
      <c r="F2053" s="21"/>
      <c r="G2053" s="21"/>
    </row>
    <row r="2054" spans="1:7" ht="33" customHeight="1" thickBot="1" x14ac:dyDescent="0.3">
      <c r="A2054" s="101" t="s">
        <v>2882</v>
      </c>
      <c r="B2054" s="101"/>
      <c r="C2054" s="101"/>
      <c r="D2054" s="34"/>
      <c r="E2054" s="21"/>
      <c r="F2054" s="21"/>
      <c r="G2054" s="21"/>
    </row>
    <row r="2055" spans="1:7" ht="16.5" thickBot="1" x14ac:dyDescent="0.3">
      <c r="A2055" s="16" t="s">
        <v>2883</v>
      </c>
      <c r="B2055" s="103" t="s">
        <v>2884</v>
      </c>
      <c r="C2055" s="101"/>
      <c r="D2055" s="34"/>
      <c r="E2055" s="21"/>
      <c r="F2055" s="21"/>
      <c r="G2055" s="21"/>
    </row>
    <row r="2056" spans="1:7" ht="16.5" thickBot="1" x14ac:dyDescent="0.3">
      <c r="A2056" s="16" t="s">
        <v>2885</v>
      </c>
      <c r="B2056" s="103" t="s">
        <v>2886</v>
      </c>
      <c r="C2056" s="101"/>
      <c r="D2056" s="34"/>
      <c r="E2056" s="21"/>
      <c r="F2056" s="21"/>
      <c r="G2056" s="21"/>
    </row>
    <row r="2057" spans="1:7" ht="16.5" thickBot="1" x14ac:dyDescent="0.3">
      <c r="A2057" s="101" t="s">
        <v>2887</v>
      </c>
      <c r="B2057" s="101"/>
      <c r="C2057" s="101"/>
      <c r="D2057" s="34"/>
      <c r="E2057" s="21"/>
      <c r="F2057" s="21"/>
      <c r="G2057" s="21"/>
    </row>
    <row r="2058" spans="1:7" ht="16.5" thickBot="1" x14ac:dyDescent="0.3">
      <c r="A2058" s="16" t="s">
        <v>2888</v>
      </c>
      <c r="B2058" s="103" t="s">
        <v>947</v>
      </c>
      <c r="C2058" s="101"/>
      <c r="D2058" s="34"/>
      <c r="E2058" s="21"/>
      <c r="F2058" s="21"/>
      <c r="G2058" s="21"/>
    </row>
    <row r="2059" spans="1:7" ht="16.5" thickBot="1" x14ac:dyDescent="0.3">
      <c r="A2059" s="16" t="s">
        <v>2889</v>
      </c>
      <c r="B2059" s="103" t="s">
        <v>354</v>
      </c>
      <c r="C2059" s="101"/>
      <c r="D2059" s="34"/>
      <c r="E2059" s="21"/>
      <c r="F2059" s="21"/>
      <c r="G2059" s="21"/>
    </row>
    <row r="2060" spans="1:7" ht="16.5" thickBot="1" x14ac:dyDescent="0.3">
      <c r="A2060" s="16" t="s">
        <v>2890</v>
      </c>
      <c r="B2060" s="103" t="s">
        <v>1773</v>
      </c>
      <c r="C2060" s="101"/>
      <c r="D2060" s="34"/>
      <c r="E2060" s="21"/>
      <c r="F2060" s="21"/>
      <c r="G2060" s="21"/>
    </row>
    <row r="2061" spans="1:7" ht="16.5" thickBot="1" x14ac:dyDescent="0.3">
      <c r="A2061" s="16" t="s">
        <v>2891</v>
      </c>
      <c r="B2061" s="103" t="s">
        <v>1775</v>
      </c>
      <c r="C2061" s="101"/>
      <c r="D2061" s="34"/>
      <c r="E2061" s="21"/>
      <c r="F2061" s="21"/>
      <c r="G2061" s="21"/>
    </row>
    <row r="2062" spans="1:7" ht="16.5" thickBot="1" x14ac:dyDescent="0.3">
      <c r="A2062" s="16" t="s">
        <v>2892</v>
      </c>
      <c r="B2062" s="103" t="s">
        <v>1046</v>
      </c>
      <c r="C2062" s="101"/>
      <c r="D2062" s="34"/>
      <c r="E2062" s="21"/>
      <c r="F2062" s="21"/>
      <c r="G2062" s="21"/>
    </row>
    <row r="2063" spans="1:7" ht="16.5" thickBot="1" x14ac:dyDescent="0.3">
      <c r="A2063" s="16" t="s">
        <v>2893</v>
      </c>
      <c r="B2063" s="103" t="s">
        <v>2018</v>
      </c>
      <c r="C2063" s="101"/>
      <c r="D2063" s="34"/>
      <c r="E2063" s="21"/>
      <c r="F2063" s="21"/>
      <c r="G2063" s="21"/>
    </row>
    <row r="2064" spans="1:7" ht="16.5" thickBot="1" x14ac:dyDescent="0.3">
      <c r="A2064" s="16" t="s">
        <v>2894</v>
      </c>
      <c r="B2064" s="103" t="s">
        <v>1780</v>
      </c>
      <c r="C2064" s="101"/>
      <c r="D2064" s="34"/>
      <c r="E2064" s="21"/>
      <c r="F2064" s="21"/>
      <c r="G2064" s="21"/>
    </row>
    <row r="2065" spans="1:7" ht="16.5" thickBot="1" x14ac:dyDescent="0.3">
      <c r="A2065" s="16" t="s">
        <v>2895</v>
      </c>
      <c r="B2065" s="95" t="s">
        <v>2152</v>
      </c>
      <c r="C2065" s="96"/>
      <c r="D2065" s="29"/>
      <c r="E2065" s="21"/>
      <c r="F2065" s="21"/>
      <c r="G2065" s="21"/>
    </row>
    <row r="2066" spans="1:7" ht="16.5" thickBot="1" x14ac:dyDescent="0.3">
      <c r="A2066" s="101" t="s">
        <v>1040</v>
      </c>
      <c r="B2066" s="101"/>
      <c r="C2066" s="101"/>
      <c r="D2066" s="34"/>
      <c r="E2066" s="21"/>
      <c r="F2066" s="21"/>
      <c r="G2066" s="21"/>
    </row>
    <row r="2067" spans="1:7" s="10" customFormat="1" ht="16.5" thickBot="1" x14ac:dyDescent="0.3">
      <c r="A2067" s="102" t="s">
        <v>19</v>
      </c>
      <c r="B2067" s="102"/>
      <c r="C2067" s="102"/>
      <c r="D2067" s="36"/>
      <c r="E2067" s="23"/>
      <c r="F2067" s="23"/>
      <c r="G2067" s="23"/>
    </row>
    <row r="2068" spans="1:7" ht="16.5" thickBot="1" x14ac:dyDescent="0.3">
      <c r="A2068" s="101" t="s">
        <v>45</v>
      </c>
      <c r="B2068" s="101"/>
      <c r="C2068" s="101"/>
      <c r="D2068" s="34"/>
      <c r="E2068" s="21"/>
      <c r="F2068" s="21"/>
      <c r="G2068" s="21"/>
    </row>
    <row r="2069" spans="1:7" ht="16.5" thickBot="1" x14ac:dyDescent="0.3">
      <c r="A2069" s="16" t="s">
        <v>2896</v>
      </c>
      <c r="B2069" s="95" t="s">
        <v>2897</v>
      </c>
      <c r="C2069" s="96"/>
      <c r="D2069" s="29"/>
      <c r="E2069" s="21"/>
      <c r="F2069" s="21"/>
      <c r="G2069" s="21"/>
    </row>
    <row r="2070" spans="1:7" ht="16.5" thickBot="1" x14ac:dyDescent="0.3">
      <c r="A2070" s="16" t="s">
        <v>2898</v>
      </c>
      <c r="B2070" s="95" t="s">
        <v>2899</v>
      </c>
      <c r="C2070" s="96"/>
      <c r="D2070" s="29"/>
      <c r="E2070" s="21"/>
      <c r="F2070" s="21"/>
      <c r="G2070" s="21"/>
    </row>
    <row r="2071" spans="1:7" ht="16.5" thickBot="1" x14ac:dyDescent="0.3">
      <c r="A2071" s="16" t="s">
        <v>2900</v>
      </c>
      <c r="B2071" s="95" t="s">
        <v>2901</v>
      </c>
      <c r="C2071" s="96"/>
      <c r="D2071" s="29"/>
      <c r="E2071" s="21"/>
      <c r="F2071" s="21"/>
      <c r="G2071" s="21"/>
    </row>
    <row r="2072" spans="1:7" ht="16.5" thickBot="1" x14ac:dyDescent="0.3">
      <c r="A2072" s="16" t="s">
        <v>2902</v>
      </c>
      <c r="B2072" s="95" t="s">
        <v>2903</v>
      </c>
      <c r="C2072" s="96"/>
      <c r="D2072" s="29"/>
      <c r="E2072" s="21"/>
      <c r="F2072" s="21"/>
      <c r="G2072" s="21"/>
    </row>
    <row r="2073" spans="1:7" ht="16.5" thickBot="1" x14ac:dyDescent="0.3">
      <c r="A2073" s="16" t="s">
        <v>2904</v>
      </c>
      <c r="B2073" s="95" t="s">
        <v>2905</v>
      </c>
      <c r="C2073" s="96"/>
      <c r="D2073" s="29"/>
      <c r="E2073" s="21"/>
      <c r="F2073" s="21"/>
      <c r="G2073" s="21"/>
    </row>
    <row r="2074" spans="1:7" ht="16.5" thickBot="1" x14ac:dyDescent="0.3">
      <c r="A2074" s="101" t="s">
        <v>79</v>
      </c>
      <c r="B2074" s="101"/>
      <c r="C2074" s="101"/>
      <c r="D2074" s="34"/>
      <c r="E2074" s="21"/>
      <c r="F2074" s="21"/>
      <c r="G2074" s="21"/>
    </row>
    <row r="2075" spans="1:7" ht="16.5" thickBot="1" x14ac:dyDescent="0.3">
      <c r="A2075" s="16" t="s">
        <v>2906</v>
      </c>
      <c r="B2075" s="95" t="s">
        <v>1593</v>
      </c>
      <c r="C2075" s="96"/>
      <c r="D2075" s="29"/>
      <c r="E2075" s="21"/>
      <c r="F2075" s="21"/>
      <c r="G2075" s="21"/>
    </row>
    <row r="2076" spans="1:7" ht="33" customHeight="1" thickBot="1" x14ac:dyDescent="0.3">
      <c r="A2076" s="16" t="s">
        <v>2907</v>
      </c>
      <c r="B2076" s="95" t="s">
        <v>969</v>
      </c>
      <c r="C2076" s="96"/>
      <c r="D2076" s="29"/>
      <c r="E2076" s="21"/>
      <c r="F2076" s="21"/>
      <c r="G2076" s="21"/>
    </row>
    <row r="2077" spans="1:7" ht="16.5" thickBot="1" x14ac:dyDescent="0.3">
      <c r="A2077" s="101" t="s">
        <v>1142</v>
      </c>
      <c r="B2077" s="101"/>
      <c r="C2077" s="101"/>
      <c r="D2077" s="34"/>
      <c r="E2077" s="21"/>
      <c r="F2077" s="21"/>
      <c r="G2077" s="21"/>
    </row>
    <row r="2078" spans="1:7" ht="16.5" thickBot="1" x14ac:dyDescent="0.3">
      <c r="A2078" s="16" t="s">
        <v>2908</v>
      </c>
      <c r="B2078" s="95" t="s">
        <v>2909</v>
      </c>
      <c r="C2078" s="96"/>
      <c r="D2078" s="29"/>
      <c r="E2078" s="21"/>
      <c r="F2078" s="21"/>
      <c r="G2078" s="21"/>
    </row>
    <row r="2079" spans="1:7" ht="16.5" thickBot="1" x14ac:dyDescent="0.3">
      <c r="A2079" s="16" t="s">
        <v>2910</v>
      </c>
      <c r="B2079" s="95" t="s">
        <v>2911</v>
      </c>
      <c r="C2079" s="96"/>
      <c r="D2079" s="29"/>
      <c r="E2079" s="21"/>
      <c r="F2079" s="21"/>
      <c r="G2079" s="21"/>
    </row>
    <row r="2080" spans="1:7" ht="18" customHeight="1" thickBot="1" x14ac:dyDescent="0.3">
      <c r="A2080" s="16" t="s">
        <v>2912</v>
      </c>
      <c r="B2080" s="95" t="s">
        <v>2913</v>
      </c>
      <c r="C2080" s="96"/>
      <c r="D2080" s="29"/>
      <c r="E2080" s="21"/>
      <c r="F2080" s="21"/>
      <c r="G2080" s="21"/>
    </row>
    <row r="2081" spans="1:7" ht="16.5" thickBot="1" x14ac:dyDescent="0.3">
      <c r="A2081" s="16" t="s">
        <v>2914</v>
      </c>
      <c r="B2081" s="95" t="s">
        <v>2915</v>
      </c>
      <c r="C2081" s="96"/>
      <c r="D2081" s="29"/>
      <c r="E2081" s="21"/>
      <c r="F2081" s="21"/>
      <c r="G2081" s="21"/>
    </row>
    <row r="2082" spans="1:7" ht="16.5" thickBot="1" x14ac:dyDescent="0.3">
      <c r="A2082" s="16" t="s">
        <v>2916</v>
      </c>
      <c r="B2082" s="95" t="s">
        <v>2917</v>
      </c>
      <c r="C2082" s="96"/>
      <c r="D2082" s="29"/>
      <c r="E2082" s="21"/>
      <c r="F2082" s="21"/>
      <c r="G2082" s="21"/>
    </row>
    <row r="2083" spans="1:7" ht="16.5" thickBot="1" x14ac:dyDescent="0.3">
      <c r="A2083" s="16" t="s">
        <v>2918</v>
      </c>
      <c r="B2083" s="95" t="s">
        <v>2919</v>
      </c>
      <c r="C2083" s="96"/>
      <c r="D2083" s="29"/>
      <c r="E2083" s="21"/>
      <c r="F2083" s="21"/>
      <c r="G2083" s="21"/>
    </row>
    <row r="2084" spans="1:7" ht="16.5" thickBot="1" x14ac:dyDescent="0.3">
      <c r="A2084" s="16" t="s">
        <v>2920</v>
      </c>
      <c r="B2084" s="95" t="s">
        <v>2921</v>
      </c>
      <c r="C2084" s="96"/>
      <c r="D2084" s="29"/>
      <c r="E2084" s="21"/>
      <c r="F2084" s="21"/>
      <c r="G2084" s="21"/>
    </row>
    <row r="2085" spans="1:7" ht="16.5" thickBot="1" x14ac:dyDescent="0.3">
      <c r="A2085" s="16" t="s">
        <v>2922</v>
      </c>
      <c r="B2085" s="95" t="s">
        <v>2923</v>
      </c>
      <c r="C2085" s="96"/>
      <c r="D2085" s="29"/>
      <c r="E2085" s="21"/>
      <c r="F2085" s="21"/>
      <c r="G2085" s="21"/>
    </row>
    <row r="2086" spans="1:7" ht="16.5" thickBot="1" x14ac:dyDescent="0.3">
      <c r="A2086" s="16" t="s">
        <v>2924</v>
      </c>
      <c r="B2086" s="95" t="s">
        <v>2925</v>
      </c>
      <c r="C2086" s="96"/>
      <c r="D2086" s="29"/>
      <c r="E2086" s="21"/>
      <c r="F2086" s="21"/>
      <c r="G2086" s="21"/>
    </row>
    <row r="2087" spans="1:7" ht="33.75" customHeight="1" thickBot="1" x14ac:dyDescent="0.3">
      <c r="A2087" s="16" t="s">
        <v>2926</v>
      </c>
      <c r="B2087" s="95" t="s">
        <v>2927</v>
      </c>
      <c r="C2087" s="96"/>
      <c r="D2087" s="29"/>
      <c r="E2087" s="21"/>
      <c r="F2087" s="21"/>
      <c r="G2087" s="21"/>
    </row>
    <row r="2088" spans="1:7" ht="16.5" thickBot="1" x14ac:dyDescent="0.3">
      <c r="A2088" s="16" t="s">
        <v>2928</v>
      </c>
      <c r="B2088" s="95" t="s">
        <v>2929</v>
      </c>
      <c r="C2088" s="96"/>
      <c r="D2088" s="29"/>
      <c r="E2088" s="21"/>
      <c r="F2088" s="21"/>
      <c r="G2088" s="21"/>
    </row>
    <row r="2089" spans="1:7" ht="16.5" thickBot="1" x14ac:dyDescent="0.3">
      <c r="A2089" s="16" t="s">
        <v>2930</v>
      </c>
      <c r="B2089" s="95" t="s">
        <v>2931</v>
      </c>
      <c r="C2089" s="96"/>
      <c r="D2089" s="29"/>
      <c r="E2089" s="21"/>
      <c r="F2089" s="21"/>
      <c r="G2089" s="21"/>
    </row>
    <row r="2090" spans="1:7" ht="16.5" thickBot="1" x14ac:dyDescent="0.3">
      <c r="A2090" s="16" t="s">
        <v>2932</v>
      </c>
      <c r="B2090" s="95" t="s">
        <v>2933</v>
      </c>
      <c r="C2090" s="96"/>
      <c r="D2090" s="29"/>
      <c r="E2090" s="21"/>
      <c r="F2090" s="21"/>
      <c r="G2090" s="21"/>
    </row>
    <row r="2091" spans="1:7" ht="16.5" thickBot="1" x14ac:dyDescent="0.3">
      <c r="A2091" s="16" t="s">
        <v>2934</v>
      </c>
      <c r="B2091" s="95" t="s">
        <v>2935</v>
      </c>
      <c r="C2091" s="96"/>
      <c r="D2091" s="29"/>
      <c r="E2091" s="21"/>
      <c r="F2091" s="21"/>
      <c r="G2091" s="21"/>
    </row>
    <row r="2092" spans="1:7" ht="16.5" thickBot="1" x14ac:dyDescent="0.3">
      <c r="A2092" s="16" t="s">
        <v>2936</v>
      </c>
      <c r="B2092" s="95" t="s">
        <v>2937</v>
      </c>
      <c r="C2092" s="96"/>
      <c r="D2092" s="29"/>
      <c r="E2092" s="21"/>
      <c r="F2092" s="21"/>
      <c r="G2092" s="21"/>
    </row>
    <row r="2093" spans="1:7" ht="33" customHeight="1" thickBot="1" x14ac:dyDescent="0.3">
      <c r="A2093" s="101" t="s">
        <v>2938</v>
      </c>
      <c r="B2093" s="101"/>
      <c r="C2093" s="101"/>
      <c r="D2093" s="34"/>
      <c r="E2093" s="21"/>
      <c r="F2093" s="21"/>
      <c r="G2093" s="21"/>
    </row>
    <row r="2094" spans="1:7" ht="16.5" thickBot="1" x14ac:dyDescent="0.3">
      <c r="A2094" s="16" t="s">
        <v>2939</v>
      </c>
      <c r="B2094" s="95" t="s">
        <v>2940</v>
      </c>
      <c r="C2094" s="96"/>
      <c r="D2094" s="29"/>
      <c r="E2094" s="21"/>
      <c r="F2094" s="21"/>
      <c r="G2094" s="21"/>
    </row>
    <row r="2095" spans="1:7" ht="16.5" thickBot="1" x14ac:dyDescent="0.3">
      <c r="A2095" s="16" t="s">
        <v>2941</v>
      </c>
      <c r="B2095" s="95" t="s">
        <v>2942</v>
      </c>
      <c r="C2095" s="96"/>
      <c r="D2095" s="29"/>
      <c r="E2095" s="21"/>
      <c r="F2095" s="21"/>
      <c r="G2095" s="21"/>
    </row>
    <row r="2096" spans="1:7" ht="16.5" thickBot="1" x14ac:dyDescent="0.3">
      <c r="A2096" s="16" t="s">
        <v>2943</v>
      </c>
      <c r="B2096" s="95" t="s">
        <v>2944</v>
      </c>
      <c r="C2096" s="96"/>
      <c r="D2096" s="29"/>
      <c r="E2096" s="21"/>
      <c r="F2096" s="21"/>
      <c r="G2096" s="21"/>
    </row>
    <row r="2097" spans="1:7" ht="16.5" thickBot="1" x14ac:dyDescent="0.3">
      <c r="A2097" s="16" t="s">
        <v>2945</v>
      </c>
      <c r="B2097" s="95" t="s">
        <v>2946</v>
      </c>
      <c r="C2097" s="96"/>
      <c r="D2097" s="29"/>
      <c r="E2097" s="21"/>
      <c r="F2097" s="21"/>
      <c r="G2097" s="21"/>
    </row>
    <row r="2098" spans="1:7" ht="16.5" thickBot="1" x14ac:dyDescent="0.3">
      <c r="A2098" s="16" t="s">
        <v>2947</v>
      </c>
      <c r="B2098" s="95" t="s">
        <v>2948</v>
      </c>
      <c r="C2098" s="96"/>
      <c r="D2098" s="29"/>
      <c r="E2098" s="21"/>
      <c r="F2098" s="21"/>
      <c r="G2098" s="21"/>
    </row>
    <row r="2099" spans="1:7" ht="16.5" thickBot="1" x14ac:dyDescent="0.3">
      <c r="A2099" s="16" t="s">
        <v>2949</v>
      </c>
      <c r="B2099" s="95" t="s">
        <v>1456</v>
      </c>
      <c r="C2099" s="96"/>
      <c r="D2099" s="29"/>
      <c r="E2099" s="21"/>
      <c r="F2099" s="21"/>
      <c r="G2099" s="21"/>
    </row>
    <row r="2100" spans="1:7" ht="16.5" thickBot="1" x14ac:dyDescent="0.3">
      <c r="A2100" s="16" t="s">
        <v>2950</v>
      </c>
      <c r="B2100" s="95" t="s">
        <v>2951</v>
      </c>
      <c r="C2100" s="96"/>
      <c r="D2100" s="29"/>
      <c r="E2100" s="21"/>
      <c r="F2100" s="21"/>
      <c r="G2100" s="21"/>
    </row>
    <row r="2101" spans="1:7" ht="16.5" thickBot="1" x14ac:dyDescent="0.3">
      <c r="A2101" s="16" t="s">
        <v>2952</v>
      </c>
      <c r="B2101" s="95" t="s">
        <v>2953</v>
      </c>
      <c r="C2101" s="96"/>
      <c r="D2101" s="29"/>
      <c r="E2101" s="21"/>
      <c r="F2101" s="21"/>
      <c r="G2101" s="21"/>
    </row>
    <row r="2102" spans="1:7" ht="16.5" thickBot="1" x14ac:dyDescent="0.3">
      <c r="A2102" s="16" t="s">
        <v>2954</v>
      </c>
      <c r="B2102" s="95" t="s">
        <v>2955</v>
      </c>
      <c r="C2102" s="96"/>
      <c r="D2102" s="29"/>
      <c r="E2102" s="21"/>
      <c r="F2102" s="21"/>
      <c r="G2102" s="21"/>
    </row>
    <row r="2103" spans="1:7" ht="16.5" thickBot="1" x14ac:dyDescent="0.3">
      <c r="A2103" s="16" t="s">
        <v>2956</v>
      </c>
      <c r="B2103" s="95" t="s">
        <v>2957</v>
      </c>
      <c r="C2103" s="96"/>
      <c r="D2103" s="29"/>
      <c r="E2103" s="21"/>
      <c r="F2103" s="21"/>
      <c r="G2103" s="21"/>
    </row>
    <row r="2104" spans="1:7" ht="16.5" thickBot="1" x14ac:dyDescent="0.3">
      <c r="A2104" s="16" t="s">
        <v>2958</v>
      </c>
      <c r="B2104" s="95" t="s">
        <v>2959</v>
      </c>
      <c r="C2104" s="96"/>
      <c r="D2104" s="29"/>
      <c r="E2104" s="21"/>
      <c r="F2104" s="21"/>
      <c r="G2104" s="21"/>
    </row>
    <row r="2105" spans="1:7" ht="16.5" thickBot="1" x14ac:dyDescent="0.3">
      <c r="A2105" s="16" t="s">
        <v>2960</v>
      </c>
      <c r="B2105" s="95" t="s">
        <v>2961</v>
      </c>
      <c r="C2105" s="96"/>
      <c r="D2105" s="29"/>
      <c r="E2105" s="21"/>
      <c r="F2105" s="21"/>
      <c r="G2105" s="21"/>
    </row>
    <row r="2106" spans="1:7" ht="16.5" thickBot="1" x14ac:dyDescent="0.3">
      <c r="A2106" s="16" t="s">
        <v>2962</v>
      </c>
      <c r="B2106" s="95" t="s">
        <v>2963</v>
      </c>
      <c r="C2106" s="96"/>
      <c r="D2106" s="29"/>
      <c r="E2106" s="21"/>
      <c r="F2106" s="21"/>
      <c r="G2106" s="21"/>
    </row>
    <row r="2107" spans="1:7" ht="16.5" thickBot="1" x14ac:dyDescent="0.3">
      <c r="A2107" s="16" t="s">
        <v>2964</v>
      </c>
      <c r="B2107" s="95" t="s">
        <v>2965</v>
      </c>
      <c r="C2107" s="96"/>
      <c r="D2107" s="29"/>
      <c r="E2107" s="21"/>
      <c r="F2107" s="21"/>
      <c r="G2107" s="21"/>
    </row>
    <row r="2108" spans="1:7" ht="16.5" thickBot="1" x14ac:dyDescent="0.3">
      <c r="A2108" s="16" t="s">
        <v>2966</v>
      </c>
      <c r="B2108" s="95" t="s">
        <v>2967</v>
      </c>
      <c r="C2108" s="96"/>
      <c r="D2108" s="29"/>
      <c r="E2108" s="21"/>
      <c r="F2108" s="21"/>
      <c r="G2108" s="21"/>
    </row>
    <row r="2109" spans="1:7" ht="16.5" thickBot="1" x14ac:dyDescent="0.3">
      <c r="A2109" s="16" t="s">
        <v>2968</v>
      </c>
      <c r="B2109" s="95" t="s">
        <v>2969</v>
      </c>
      <c r="C2109" s="96"/>
      <c r="D2109" s="29"/>
      <c r="E2109" s="21"/>
      <c r="F2109" s="21"/>
      <c r="G2109" s="21"/>
    </row>
    <row r="2110" spans="1:7" ht="16.5" thickBot="1" x14ac:dyDescent="0.3">
      <c r="A2110" s="16" t="s">
        <v>2970</v>
      </c>
      <c r="B2110" s="95" t="s">
        <v>2971</v>
      </c>
      <c r="C2110" s="96"/>
      <c r="D2110" s="29"/>
      <c r="E2110" s="21"/>
      <c r="F2110" s="21"/>
      <c r="G2110" s="21"/>
    </row>
    <row r="2111" spans="1:7" ht="16.5" thickBot="1" x14ac:dyDescent="0.3">
      <c r="A2111" s="16" t="s">
        <v>2972</v>
      </c>
      <c r="B2111" s="95" t="s">
        <v>2973</v>
      </c>
      <c r="C2111" s="96"/>
      <c r="D2111" s="29"/>
      <c r="E2111" s="21"/>
      <c r="F2111" s="21"/>
      <c r="G2111" s="21"/>
    </row>
    <row r="2112" spans="1:7" ht="16.5" thickBot="1" x14ac:dyDescent="0.3">
      <c r="A2112" s="16" t="s">
        <v>2974</v>
      </c>
      <c r="B2112" s="95" t="s">
        <v>2975</v>
      </c>
      <c r="C2112" s="96"/>
      <c r="D2112" s="29"/>
      <c r="E2112" s="21"/>
      <c r="F2112" s="21"/>
      <c r="G2112" s="21"/>
    </row>
    <row r="2113" spans="1:7" ht="16.5" thickBot="1" x14ac:dyDescent="0.3">
      <c r="A2113" s="16" t="s">
        <v>2976</v>
      </c>
      <c r="B2113" s="95" t="s">
        <v>1935</v>
      </c>
      <c r="C2113" s="96"/>
      <c r="D2113" s="29"/>
      <c r="E2113" s="21"/>
      <c r="F2113" s="21"/>
      <c r="G2113" s="21"/>
    </row>
    <row r="2114" spans="1:7" ht="16.5" thickBot="1" x14ac:dyDescent="0.3">
      <c r="A2114" s="16" t="s">
        <v>2977</v>
      </c>
      <c r="B2114" s="95" t="s">
        <v>1960</v>
      </c>
      <c r="C2114" s="96"/>
      <c r="D2114" s="29"/>
      <c r="E2114" s="21"/>
      <c r="F2114" s="21"/>
      <c r="G2114" s="21"/>
    </row>
    <row r="2115" spans="1:7" ht="16.5" thickBot="1" x14ac:dyDescent="0.3">
      <c r="A2115" s="16" t="s">
        <v>2978</v>
      </c>
      <c r="B2115" s="95" t="s">
        <v>2979</v>
      </c>
      <c r="C2115" s="96"/>
      <c r="D2115" s="29"/>
      <c r="E2115" s="21"/>
      <c r="F2115" s="21"/>
      <c r="G2115" s="21"/>
    </row>
    <row r="2116" spans="1:7" ht="16.5" thickBot="1" x14ac:dyDescent="0.3">
      <c r="A2116" s="16" t="s">
        <v>2980</v>
      </c>
      <c r="B2116" s="95" t="s">
        <v>2981</v>
      </c>
      <c r="C2116" s="96"/>
      <c r="D2116" s="29"/>
      <c r="E2116" s="21"/>
      <c r="F2116" s="21"/>
      <c r="G2116" s="21"/>
    </row>
    <row r="2117" spans="1:7" ht="16.5" thickBot="1" x14ac:dyDescent="0.3">
      <c r="A2117" s="16" t="s">
        <v>2982</v>
      </c>
      <c r="B2117" s="95" t="s">
        <v>1868</v>
      </c>
      <c r="C2117" s="96"/>
      <c r="D2117" s="29"/>
      <c r="E2117" s="21"/>
      <c r="F2117" s="21"/>
      <c r="G2117" s="21"/>
    </row>
    <row r="2118" spans="1:7" ht="16.5" thickBot="1" x14ac:dyDescent="0.3">
      <c r="A2118" s="16" t="s">
        <v>2983</v>
      </c>
      <c r="B2118" s="95" t="s">
        <v>1874</v>
      </c>
      <c r="C2118" s="96"/>
      <c r="D2118" s="29"/>
      <c r="E2118" s="21"/>
      <c r="F2118" s="21"/>
      <c r="G2118" s="21"/>
    </row>
    <row r="2119" spans="1:7" ht="16.5" thickBot="1" x14ac:dyDescent="0.3">
      <c r="A2119" s="16" t="s">
        <v>2984</v>
      </c>
      <c r="B2119" s="95" t="s">
        <v>2094</v>
      </c>
      <c r="C2119" s="96"/>
      <c r="D2119" s="29"/>
      <c r="E2119" s="21"/>
      <c r="F2119" s="21"/>
      <c r="G2119" s="21"/>
    </row>
    <row r="2120" spans="1:7" ht="16.5" thickBot="1" x14ac:dyDescent="0.3">
      <c r="A2120" s="16" t="s">
        <v>2985</v>
      </c>
      <c r="B2120" s="95" t="s">
        <v>1738</v>
      </c>
      <c r="C2120" s="96"/>
      <c r="D2120" s="29"/>
      <c r="E2120" s="21"/>
      <c r="F2120" s="21"/>
      <c r="G2120" s="21"/>
    </row>
    <row r="2121" spans="1:7" ht="16.5" thickBot="1" x14ac:dyDescent="0.3">
      <c r="A2121" s="16" t="s">
        <v>2986</v>
      </c>
      <c r="B2121" s="95" t="s">
        <v>2062</v>
      </c>
      <c r="C2121" s="96"/>
      <c r="D2121" s="29"/>
      <c r="E2121" s="21"/>
      <c r="F2121" s="21"/>
      <c r="G2121" s="21"/>
    </row>
    <row r="2122" spans="1:7" ht="16.5" thickBot="1" x14ac:dyDescent="0.3">
      <c r="A2122" s="16" t="s">
        <v>2987</v>
      </c>
      <c r="B2122" s="95" t="s">
        <v>2988</v>
      </c>
      <c r="C2122" s="96"/>
      <c r="D2122" s="29"/>
      <c r="E2122" s="21"/>
      <c r="F2122" s="21"/>
      <c r="G2122" s="21"/>
    </row>
    <row r="2123" spans="1:7" ht="16.5" thickBot="1" x14ac:dyDescent="0.3">
      <c r="A2123" s="16" t="s">
        <v>2989</v>
      </c>
      <c r="B2123" s="95" t="s">
        <v>1973</v>
      </c>
      <c r="C2123" s="96"/>
      <c r="D2123" s="29"/>
      <c r="E2123" s="21"/>
      <c r="F2123" s="21"/>
      <c r="G2123" s="21"/>
    </row>
    <row r="2124" spans="1:7" ht="16.5" thickBot="1" x14ac:dyDescent="0.3">
      <c r="A2124" s="16" t="s">
        <v>2990</v>
      </c>
      <c r="B2124" s="95" t="s">
        <v>1931</v>
      </c>
      <c r="C2124" s="96"/>
      <c r="D2124" s="29"/>
      <c r="E2124" s="21"/>
      <c r="F2124" s="21"/>
      <c r="G2124" s="21"/>
    </row>
    <row r="2125" spans="1:7" ht="16.5" thickBot="1" x14ac:dyDescent="0.3">
      <c r="A2125" s="16" t="s">
        <v>2991</v>
      </c>
      <c r="B2125" s="95" t="s">
        <v>2992</v>
      </c>
      <c r="C2125" s="96"/>
      <c r="D2125" s="29"/>
      <c r="E2125" s="21"/>
      <c r="F2125" s="21"/>
      <c r="G2125" s="21"/>
    </row>
    <row r="2126" spans="1:7" ht="16.5" thickBot="1" x14ac:dyDescent="0.3">
      <c r="A2126" s="16" t="s">
        <v>2993</v>
      </c>
      <c r="B2126" s="95" t="s">
        <v>2994</v>
      </c>
      <c r="C2126" s="96"/>
      <c r="D2126" s="29"/>
      <c r="E2126" s="21"/>
      <c r="F2126" s="21"/>
      <c r="G2126" s="21"/>
    </row>
    <row r="2127" spans="1:7" ht="16.5" thickBot="1" x14ac:dyDescent="0.3">
      <c r="A2127" s="16" t="s">
        <v>2995</v>
      </c>
      <c r="B2127" s="95" t="s">
        <v>2996</v>
      </c>
      <c r="C2127" s="96"/>
      <c r="D2127" s="29"/>
      <c r="E2127" s="21"/>
      <c r="F2127" s="21"/>
      <c r="G2127" s="21"/>
    </row>
    <row r="2128" spans="1:7" ht="16.5" thickBot="1" x14ac:dyDescent="0.3">
      <c r="A2128" s="16" t="s">
        <v>2997</v>
      </c>
      <c r="B2128" s="95" t="s">
        <v>2998</v>
      </c>
      <c r="C2128" s="96"/>
      <c r="D2128" s="29"/>
      <c r="E2128" s="21"/>
      <c r="F2128" s="21"/>
      <c r="G2128" s="21"/>
    </row>
    <row r="2129" spans="1:7" ht="16.5" thickBot="1" x14ac:dyDescent="0.3">
      <c r="A2129" s="16" t="s">
        <v>2999</v>
      </c>
      <c r="B2129" s="95" t="s">
        <v>3000</v>
      </c>
      <c r="C2129" s="96"/>
      <c r="D2129" s="29"/>
      <c r="E2129" s="21"/>
      <c r="F2129" s="21"/>
      <c r="G2129" s="21"/>
    </row>
    <row r="2130" spans="1:7" ht="16.5" thickBot="1" x14ac:dyDescent="0.3">
      <c r="A2130" s="16" t="s">
        <v>3001</v>
      </c>
      <c r="B2130" s="95" t="s">
        <v>3002</v>
      </c>
      <c r="C2130" s="96"/>
      <c r="D2130" s="29"/>
      <c r="E2130" s="21"/>
      <c r="F2130" s="21"/>
      <c r="G2130" s="21"/>
    </row>
    <row r="2131" spans="1:7" ht="16.5" thickBot="1" x14ac:dyDescent="0.3">
      <c r="A2131" s="16" t="s">
        <v>3003</v>
      </c>
      <c r="B2131" s="95" t="s">
        <v>3004</v>
      </c>
      <c r="C2131" s="96"/>
      <c r="D2131" s="29"/>
      <c r="E2131" s="21"/>
      <c r="F2131" s="21"/>
      <c r="G2131" s="21"/>
    </row>
    <row r="2132" spans="1:7" ht="16.5" thickBot="1" x14ac:dyDescent="0.3">
      <c r="A2132" s="16" t="s">
        <v>3005</v>
      </c>
      <c r="B2132" s="95" t="s">
        <v>3006</v>
      </c>
      <c r="C2132" s="96"/>
      <c r="D2132" s="29"/>
      <c r="E2132" s="21"/>
      <c r="F2132" s="21"/>
      <c r="G2132" s="21"/>
    </row>
    <row r="2133" spans="1:7" ht="16.5" thickBot="1" x14ac:dyDescent="0.3">
      <c r="A2133" s="16" t="s">
        <v>3007</v>
      </c>
      <c r="B2133" s="95" t="s">
        <v>3008</v>
      </c>
      <c r="C2133" s="96"/>
      <c r="D2133" s="29"/>
      <c r="E2133" s="21"/>
      <c r="F2133" s="21"/>
      <c r="G2133" s="21"/>
    </row>
    <row r="2134" spans="1:7" ht="16.5" thickBot="1" x14ac:dyDescent="0.3">
      <c r="A2134" s="16" t="s">
        <v>3009</v>
      </c>
      <c r="B2134" s="95" t="s">
        <v>3010</v>
      </c>
      <c r="C2134" s="96"/>
      <c r="D2134" s="29"/>
      <c r="E2134" s="21"/>
      <c r="F2134" s="21"/>
      <c r="G2134" s="21"/>
    </row>
    <row r="2135" spans="1:7" ht="16.5" thickBot="1" x14ac:dyDescent="0.3">
      <c r="A2135" s="16" t="s">
        <v>3011</v>
      </c>
      <c r="B2135" s="95" t="s">
        <v>3012</v>
      </c>
      <c r="C2135" s="96"/>
      <c r="D2135" s="29"/>
      <c r="E2135" s="21"/>
      <c r="F2135" s="21"/>
      <c r="G2135" s="21"/>
    </row>
    <row r="2136" spans="1:7" ht="16.5" thickBot="1" x14ac:dyDescent="0.3">
      <c r="A2136" s="16" t="s">
        <v>3013</v>
      </c>
      <c r="B2136" s="95" t="s">
        <v>3014</v>
      </c>
      <c r="C2136" s="96"/>
      <c r="D2136" s="29"/>
      <c r="E2136" s="21"/>
      <c r="F2136" s="21"/>
      <c r="G2136" s="21"/>
    </row>
    <row r="2137" spans="1:7" ht="16.5" thickBot="1" x14ac:dyDescent="0.3">
      <c r="A2137" s="16" t="s">
        <v>3015</v>
      </c>
      <c r="B2137" s="95" t="s">
        <v>1886</v>
      </c>
      <c r="C2137" s="96"/>
      <c r="D2137" s="29"/>
      <c r="E2137" s="21"/>
      <c r="F2137" s="21"/>
      <c r="G2137" s="21"/>
    </row>
    <row r="2138" spans="1:7" ht="16.5" thickBot="1" x14ac:dyDescent="0.3">
      <c r="A2138" s="16" t="s">
        <v>3016</v>
      </c>
      <c r="B2138" s="95" t="s">
        <v>3017</v>
      </c>
      <c r="C2138" s="96"/>
      <c r="D2138" s="29"/>
      <c r="E2138" s="21"/>
      <c r="F2138" s="21"/>
      <c r="G2138" s="21"/>
    </row>
    <row r="2139" spans="1:7" ht="16.5" thickBot="1" x14ac:dyDescent="0.3">
      <c r="A2139" s="16" t="s">
        <v>3018</v>
      </c>
      <c r="B2139" s="95" t="s">
        <v>3019</v>
      </c>
      <c r="C2139" s="96"/>
      <c r="D2139" s="29"/>
      <c r="E2139" s="21"/>
      <c r="F2139" s="21"/>
      <c r="G2139" s="21"/>
    </row>
    <row r="2140" spans="1:7" ht="16.5" thickBot="1" x14ac:dyDescent="0.3">
      <c r="A2140" s="16" t="s">
        <v>3020</v>
      </c>
      <c r="B2140" s="95" t="s">
        <v>3021</v>
      </c>
      <c r="C2140" s="96"/>
      <c r="D2140" s="29"/>
      <c r="E2140" s="21"/>
      <c r="F2140" s="21"/>
      <c r="G2140" s="21"/>
    </row>
    <row r="2141" spans="1:7" ht="16.5" thickBot="1" x14ac:dyDescent="0.3">
      <c r="A2141" s="16" t="s">
        <v>3022</v>
      </c>
      <c r="B2141" s="95" t="s">
        <v>3023</v>
      </c>
      <c r="C2141" s="96"/>
      <c r="D2141" s="29"/>
      <c r="E2141" s="21"/>
      <c r="F2141" s="21"/>
      <c r="G2141" s="21"/>
    </row>
    <row r="2142" spans="1:7" ht="16.5" thickBot="1" x14ac:dyDescent="0.3">
      <c r="A2142" s="16" t="s">
        <v>3024</v>
      </c>
      <c r="B2142" s="95" t="s">
        <v>3025</v>
      </c>
      <c r="C2142" s="96"/>
      <c r="D2142" s="29"/>
      <c r="E2142" s="21"/>
      <c r="F2142" s="21"/>
      <c r="G2142" s="21"/>
    </row>
    <row r="2143" spans="1:7" ht="16.5" thickBot="1" x14ac:dyDescent="0.3">
      <c r="A2143" s="16" t="s">
        <v>3026</v>
      </c>
      <c r="B2143" s="95" t="s">
        <v>3027</v>
      </c>
      <c r="C2143" s="96"/>
      <c r="D2143" s="29"/>
      <c r="E2143" s="21"/>
      <c r="F2143" s="21"/>
      <c r="G2143" s="21"/>
    </row>
    <row r="2144" spans="1:7" ht="16.5" thickBot="1" x14ac:dyDescent="0.3">
      <c r="A2144" s="16" t="s">
        <v>3028</v>
      </c>
      <c r="B2144" s="95" t="s">
        <v>3029</v>
      </c>
      <c r="C2144" s="96"/>
      <c r="D2144" s="29"/>
      <c r="E2144" s="21"/>
      <c r="F2144" s="21"/>
      <c r="G2144" s="21"/>
    </row>
    <row r="2145" spans="1:7" ht="16.5" thickBot="1" x14ac:dyDescent="0.3">
      <c r="A2145" s="16" t="s">
        <v>3030</v>
      </c>
      <c r="B2145" s="95" t="s">
        <v>3031</v>
      </c>
      <c r="C2145" s="96"/>
      <c r="D2145" s="29"/>
      <c r="E2145" s="21"/>
      <c r="F2145" s="21"/>
      <c r="G2145" s="21"/>
    </row>
    <row r="2146" spans="1:7" ht="16.5" thickBot="1" x14ac:dyDescent="0.3">
      <c r="A2146" s="16" t="s">
        <v>3032</v>
      </c>
      <c r="B2146" s="95" t="s">
        <v>3033</v>
      </c>
      <c r="C2146" s="96"/>
      <c r="D2146" s="29"/>
      <c r="E2146" s="21"/>
      <c r="F2146" s="21"/>
      <c r="G2146" s="21"/>
    </row>
    <row r="2147" spans="1:7" ht="16.5" thickBot="1" x14ac:dyDescent="0.3">
      <c r="A2147" s="16" t="s">
        <v>3034</v>
      </c>
      <c r="B2147" s="95" t="s">
        <v>3035</v>
      </c>
      <c r="C2147" s="96"/>
      <c r="D2147" s="29"/>
      <c r="E2147" s="21"/>
      <c r="F2147" s="21"/>
      <c r="G2147" s="21"/>
    </row>
    <row r="2148" spans="1:7" ht="16.5" thickBot="1" x14ac:dyDescent="0.3">
      <c r="A2148" s="16" t="s">
        <v>3036</v>
      </c>
      <c r="B2148" s="95" t="s">
        <v>3037</v>
      </c>
      <c r="C2148" s="96"/>
      <c r="D2148" s="29"/>
      <c r="E2148" s="21"/>
      <c r="F2148" s="21"/>
      <c r="G2148" s="21"/>
    </row>
    <row r="2149" spans="1:7" ht="16.5" thickBot="1" x14ac:dyDescent="0.3">
      <c r="A2149" s="16" t="s">
        <v>3038</v>
      </c>
      <c r="B2149" s="95" t="s">
        <v>3039</v>
      </c>
      <c r="C2149" s="96"/>
      <c r="D2149" s="29"/>
      <c r="E2149" s="21"/>
      <c r="F2149" s="21"/>
      <c r="G2149" s="21"/>
    </row>
    <row r="2150" spans="1:7" ht="16.5" thickBot="1" x14ac:dyDescent="0.3">
      <c r="A2150" s="101" t="s">
        <v>3040</v>
      </c>
      <c r="B2150" s="101"/>
      <c r="C2150" s="101"/>
      <c r="D2150" s="34"/>
      <c r="E2150" s="21"/>
      <c r="F2150" s="21"/>
      <c r="G2150" s="21"/>
    </row>
    <row r="2151" spans="1:7" ht="16.5" thickBot="1" x14ac:dyDescent="0.3">
      <c r="A2151" s="16" t="s">
        <v>3041</v>
      </c>
      <c r="B2151" s="95" t="s">
        <v>3042</v>
      </c>
      <c r="C2151" s="96"/>
      <c r="D2151" s="29"/>
      <c r="E2151" s="21"/>
      <c r="F2151" s="21"/>
      <c r="G2151" s="21"/>
    </row>
    <row r="2152" spans="1:7" ht="16.5" thickBot="1" x14ac:dyDescent="0.3">
      <c r="A2152" s="16" t="s">
        <v>3043</v>
      </c>
      <c r="B2152" s="95" t="s">
        <v>2119</v>
      </c>
      <c r="C2152" s="96"/>
      <c r="D2152" s="29"/>
      <c r="E2152" s="21"/>
      <c r="F2152" s="21"/>
      <c r="G2152" s="21"/>
    </row>
    <row r="2153" spans="1:7" ht="16.5" thickBot="1" x14ac:dyDescent="0.3">
      <c r="A2153" s="16" t="s">
        <v>3044</v>
      </c>
      <c r="B2153" s="95" t="s">
        <v>2121</v>
      </c>
      <c r="C2153" s="96"/>
      <c r="D2153" s="29"/>
      <c r="E2153" s="21"/>
      <c r="F2153" s="21"/>
      <c r="G2153" s="21"/>
    </row>
    <row r="2154" spans="1:7" ht="16.5" thickBot="1" x14ac:dyDescent="0.3">
      <c r="A2154" s="101" t="s">
        <v>1062</v>
      </c>
      <c r="B2154" s="101"/>
      <c r="C2154" s="101"/>
      <c r="D2154" s="34"/>
      <c r="E2154" s="21"/>
      <c r="F2154" s="21"/>
      <c r="G2154" s="21"/>
    </row>
    <row r="2155" spans="1:7" ht="16.5" thickBot="1" x14ac:dyDescent="0.3">
      <c r="A2155" s="16" t="s">
        <v>3045</v>
      </c>
      <c r="B2155" s="95" t="s">
        <v>3046</v>
      </c>
      <c r="C2155" s="96"/>
      <c r="D2155" s="29"/>
      <c r="E2155" s="21"/>
      <c r="F2155" s="21"/>
      <c r="G2155" s="21"/>
    </row>
    <row r="2156" spans="1:7" ht="16.5" thickBot="1" x14ac:dyDescent="0.3">
      <c r="A2156" s="16" t="s">
        <v>3047</v>
      </c>
      <c r="B2156" s="95" t="s">
        <v>3048</v>
      </c>
      <c r="C2156" s="96"/>
      <c r="D2156" s="29"/>
      <c r="E2156" s="21"/>
      <c r="F2156" s="21"/>
      <c r="G2156" s="21"/>
    </row>
    <row r="2157" spans="1:7" ht="16.5" thickBot="1" x14ac:dyDescent="0.3">
      <c r="A2157" s="16" t="s">
        <v>3049</v>
      </c>
      <c r="B2157" s="95" t="s">
        <v>3050</v>
      </c>
      <c r="C2157" s="96"/>
      <c r="D2157" s="29"/>
      <c r="E2157" s="21"/>
      <c r="F2157" s="21"/>
      <c r="G2157" s="21"/>
    </row>
    <row r="2158" spans="1:7" ht="16.5" thickBot="1" x14ac:dyDescent="0.3">
      <c r="A2158" s="101" t="s">
        <v>3051</v>
      </c>
      <c r="B2158" s="101"/>
      <c r="C2158" s="101"/>
      <c r="D2158" s="34"/>
      <c r="E2158" s="21"/>
      <c r="F2158" s="21"/>
      <c r="G2158" s="21"/>
    </row>
    <row r="2159" spans="1:7" ht="16.5" thickBot="1" x14ac:dyDescent="0.3">
      <c r="A2159" s="16" t="s">
        <v>3052</v>
      </c>
      <c r="B2159" s="95" t="s">
        <v>947</v>
      </c>
      <c r="C2159" s="96"/>
      <c r="D2159" s="29"/>
      <c r="E2159" s="21"/>
      <c r="F2159" s="21"/>
      <c r="G2159" s="21"/>
    </row>
    <row r="2160" spans="1:7" ht="16.5" thickBot="1" x14ac:dyDescent="0.3">
      <c r="A2160" s="16" t="s">
        <v>3053</v>
      </c>
      <c r="B2160" s="95" t="s">
        <v>354</v>
      </c>
      <c r="C2160" s="96"/>
      <c r="D2160" s="29"/>
      <c r="E2160" s="21"/>
      <c r="F2160" s="21"/>
      <c r="G2160" s="21"/>
    </row>
    <row r="2161" spans="1:7" ht="16.5" thickBot="1" x14ac:dyDescent="0.3">
      <c r="A2161" s="16" t="s">
        <v>3054</v>
      </c>
      <c r="B2161" s="95" t="s">
        <v>1773</v>
      </c>
      <c r="C2161" s="96"/>
      <c r="D2161" s="29"/>
      <c r="E2161" s="21"/>
      <c r="F2161" s="21"/>
      <c r="G2161" s="21"/>
    </row>
    <row r="2162" spans="1:7" ht="16.5" thickBot="1" x14ac:dyDescent="0.3">
      <c r="A2162" s="16" t="s">
        <v>3055</v>
      </c>
      <c r="B2162" s="95" t="s">
        <v>1775</v>
      </c>
      <c r="C2162" s="96"/>
      <c r="D2162" s="29"/>
      <c r="E2162" s="21"/>
      <c r="F2162" s="21"/>
      <c r="G2162" s="21"/>
    </row>
    <row r="2163" spans="1:7" ht="16.5" thickBot="1" x14ac:dyDescent="0.3">
      <c r="A2163" s="16" t="s">
        <v>3056</v>
      </c>
      <c r="B2163" s="95" t="s">
        <v>3057</v>
      </c>
      <c r="C2163" s="96"/>
      <c r="D2163" s="29"/>
      <c r="E2163" s="21"/>
      <c r="F2163" s="21"/>
      <c r="G2163" s="21"/>
    </row>
    <row r="2164" spans="1:7" ht="16.5" thickBot="1" x14ac:dyDescent="0.3">
      <c r="A2164" s="16" t="s">
        <v>3058</v>
      </c>
      <c r="B2164" s="95" t="s">
        <v>1046</v>
      </c>
      <c r="C2164" s="96"/>
      <c r="D2164" s="29"/>
      <c r="E2164" s="21"/>
      <c r="F2164" s="21"/>
      <c r="G2164" s="21"/>
    </row>
    <row r="2165" spans="1:7" ht="16.5" thickBot="1" x14ac:dyDescent="0.3">
      <c r="A2165" s="16" t="s">
        <v>3059</v>
      </c>
      <c r="B2165" s="95" t="s">
        <v>2016</v>
      </c>
      <c r="C2165" s="96"/>
      <c r="D2165" s="29"/>
      <c r="E2165" s="21"/>
      <c r="F2165" s="21"/>
      <c r="G2165" s="21"/>
    </row>
    <row r="2166" spans="1:7" ht="16.5" thickBot="1" x14ac:dyDescent="0.3">
      <c r="A2166" s="16" t="s">
        <v>3060</v>
      </c>
      <c r="B2166" s="95" t="s">
        <v>3061</v>
      </c>
      <c r="C2166" s="96"/>
      <c r="D2166" s="29"/>
      <c r="E2166" s="21"/>
      <c r="F2166" s="21"/>
      <c r="G2166" s="21"/>
    </row>
    <row r="2167" spans="1:7" ht="16.5" thickBot="1" x14ac:dyDescent="0.3">
      <c r="A2167" s="16" t="s">
        <v>3062</v>
      </c>
      <c r="B2167" s="95" t="s">
        <v>1780</v>
      </c>
      <c r="C2167" s="96"/>
      <c r="D2167" s="29"/>
      <c r="E2167" s="21"/>
      <c r="F2167" s="21"/>
      <c r="G2167" s="21"/>
    </row>
    <row r="2168" spans="1:7" ht="16.5" thickBot="1" x14ac:dyDescent="0.3">
      <c r="A2168" s="16" t="s">
        <v>3063</v>
      </c>
      <c r="B2168" s="95" t="s">
        <v>2152</v>
      </c>
      <c r="C2168" s="96"/>
      <c r="D2168" s="29"/>
      <c r="E2168" s="21"/>
      <c r="F2168" s="21"/>
      <c r="G2168" s="21"/>
    </row>
    <row r="2169" spans="1:7" ht="16.5" thickBot="1" x14ac:dyDescent="0.3">
      <c r="A2169" s="16" t="s">
        <v>3064</v>
      </c>
      <c r="B2169" s="95" t="s">
        <v>2411</v>
      </c>
      <c r="C2169" s="96"/>
      <c r="D2169" s="29"/>
      <c r="E2169" s="21"/>
      <c r="F2169" s="21"/>
      <c r="G2169" s="21"/>
    </row>
    <row r="2170" spans="1:7" ht="16.5" thickBot="1" x14ac:dyDescent="0.3">
      <c r="A2170" s="16" t="s">
        <v>3065</v>
      </c>
      <c r="B2170" s="95" t="s">
        <v>2024</v>
      </c>
      <c r="C2170" s="96"/>
      <c r="D2170" s="29"/>
      <c r="E2170" s="21"/>
      <c r="F2170" s="21"/>
      <c r="G2170" s="21"/>
    </row>
    <row r="2171" spans="1:7" ht="16.5" thickBot="1" x14ac:dyDescent="0.3">
      <c r="A2171" s="16" t="s">
        <v>3066</v>
      </c>
      <c r="B2171" s="95" t="s">
        <v>2026</v>
      </c>
      <c r="C2171" s="96"/>
      <c r="D2171" s="29"/>
      <c r="E2171" s="21"/>
      <c r="F2171" s="21"/>
      <c r="G2171" s="21"/>
    </row>
    <row r="2172" spans="1:7" ht="16.5" thickBot="1" x14ac:dyDescent="0.3">
      <c r="A2172" s="16" t="s">
        <v>3067</v>
      </c>
      <c r="B2172" s="95" t="s">
        <v>3068</v>
      </c>
      <c r="C2172" s="96"/>
      <c r="D2172" s="29"/>
      <c r="E2172" s="21"/>
      <c r="F2172" s="21"/>
      <c r="G2172" s="21"/>
    </row>
    <row r="2173" spans="1:7" ht="16.5" thickBot="1" x14ac:dyDescent="0.3">
      <c r="A2173" s="16" t="s">
        <v>3069</v>
      </c>
      <c r="B2173" s="95" t="s">
        <v>2028</v>
      </c>
      <c r="C2173" s="96"/>
      <c r="D2173" s="29"/>
      <c r="E2173" s="21"/>
      <c r="F2173" s="21"/>
      <c r="G2173" s="21"/>
    </row>
    <row r="2174" spans="1:7" ht="16.5" thickBot="1" x14ac:dyDescent="0.3">
      <c r="A2174" s="101" t="s">
        <v>3070</v>
      </c>
      <c r="B2174" s="101"/>
      <c r="C2174" s="101"/>
      <c r="D2174" s="34"/>
      <c r="E2174" s="21"/>
      <c r="F2174" s="21"/>
      <c r="G2174" s="21"/>
    </row>
    <row r="2175" spans="1:7" ht="31.5" customHeight="1" x14ac:dyDescent="0.25">
      <c r="A2175" s="107" t="s">
        <v>3071</v>
      </c>
      <c r="B2175" s="107"/>
      <c r="C2175" s="107"/>
      <c r="D2175" s="34"/>
      <c r="E2175" s="21"/>
      <c r="F2175" s="21"/>
      <c r="G2175" s="21"/>
    </row>
    <row r="2176" spans="1:7" ht="15.75" x14ac:dyDescent="0.25">
      <c r="A2176" s="105" t="s">
        <v>3072</v>
      </c>
      <c r="B2176" s="105"/>
      <c r="C2176" s="105"/>
      <c r="D2176" s="34"/>
      <c r="E2176" s="21"/>
      <c r="F2176" s="21"/>
      <c r="G2176" s="21"/>
    </row>
    <row r="2177" spans="1:7" ht="15.75" x14ac:dyDescent="0.25">
      <c r="A2177" s="105" t="s">
        <v>3073</v>
      </c>
      <c r="B2177" s="105"/>
      <c r="C2177" s="105"/>
      <c r="D2177" s="34"/>
      <c r="E2177" s="21"/>
      <c r="F2177" s="21"/>
      <c r="G2177" s="21"/>
    </row>
    <row r="2178" spans="1:7" ht="15.75" x14ac:dyDescent="0.25">
      <c r="A2178" s="105" t="s">
        <v>3074</v>
      </c>
      <c r="B2178" s="105"/>
      <c r="C2178" s="105"/>
      <c r="D2178" s="34"/>
      <c r="E2178" s="21"/>
      <c r="F2178" s="21"/>
      <c r="G2178" s="21"/>
    </row>
    <row r="2179" spans="1:7" ht="15.75" x14ac:dyDescent="0.25">
      <c r="A2179" s="105" t="s">
        <v>3075</v>
      </c>
      <c r="B2179" s="105"/>
      <c r="C2179" s="105"/>
      <c r="D2179" s="34"/>
      <c r="E2179" s="21"/>
      <c r="F2179" s="21"/>
      <c r="G2179" s="21"/>
    </row>
    <row r="2180" spans="1:7" ht="16.5" thickBot="1" x14ac:dyDescent="0.3">
      <c r="A2180" s="106" t="s">
        <v>3076</v>
      </c>
      <c r="B2180" s="106"/>
      <c r="C2180" s="106"/>
      <c r="D2180" s="34"/>
      <c r="E2180" s="21"/>
      <c r="F2180" s="21"/>
      <c r="G2180" s="21"/>
    </row>
    <row r="2181" spans="1:7" s="10" customFormat="1" ht="16.5" thickBot="1" x14ac:dyDescent="0.3">
      <c r="A2181" s="102" t="s">
        <v>19</v>
      </c>
      <c r="B2181" s="102"/>
      <c r="C2181" s="102"/>
      <c r="D2181" s="36"/>
      <c r="E2181" s="23"/>
      <c r="F2181" s="23"/>
      <c r="G2181" s="23"/>
    </row>
    <row r="2182" spans="1:7" ht="16.5" thickBot="1" x14ac:dyDescent="0.3">
      <c r="A2182" s="101" t="s">
        <v>45</v>
      </c>
      <c r="B2182" s="101"/>
      <c r="C2182" s="101"/>
      <c r="D2182" s="34"/>
      <c r="E2182" s="21"/>
      <c r="F2182" s="21"/>
      <c r="G2182" s="21"/>
    </row>
    <row r="2183" spans="1:7" ht="16.5" thickBot="1" x14ac:dyDescent="0.3">
      <c r="A2183" s="16" t="s">
        <v>3077</v>
      </c>
      <c r="B2183" s="95" t="s">
        <v>947</v>
      </c>
      <c r="C2183" s="96"/>
      <c r="D2183" s="29"/>
      <c r="E2183" s="21"/>
      <c r="F2183" s="21"/>
      <c r="G2183" s="21"/>
    </row>
    <row r="2184" spans="1:7" ht="16.5" thickBot="1" x14ac:dyDescent="0.3">
      <c r="A2184" s="16" t="s">
        <v>3078</v>
      </c>
      <c r="B2184" s="95" t="s">
        <v>354</v>
      </c>
      <c r="C2184" s="96"/>
      <c r="D2184" s="29"/>
      <c r="E2184" s="21"/>
      <c r="F2184" s="21"/>
      <c r="G2184" s="21"/>
    </row>
    <row r="2185" spans="1:7" ht="16.5" thickBot="1" x14ac:dyDescent="0.3">
      <c r="A2185" s="16" t="s">
        <v>3079</v>
      </c>
      <c r="B2185" s="95" t="s">
        <v>3080</v>
      </c>
      <c r="C2185" s="96"/>
      <c r="D2185" s="29"/>
      <c r="E2185" s="21"/>
      <c r="F2185" s="21"/>
      <c r="G2185" s="21"/>
    </row>
    <row r="2186" spans="1:7" ht="16.5" thickBot="1" x14ac:dyDescent="0.3">
      <c r="A2186" s="16" t="s">
        <v>3081</v>
      </c>
      <c r="B2186" s="95" t="s">
        <v>76</v>
      </c>
      <c r="C2186" s="96"/>
      <c r="D2186" s="29"/>
      <c r="E2186" s="21"/>
      <c r="F2186" s="21"/>
      <c r="G2186" s="21"/>
    </row>
    <row r="2187" spans="1:7" ht="16.5" thickBot="1" x14ac:dyDescent="0.3">
      <c r="A2187" s="16" t="s">
        <v>3082</v>
      </c>
      <c r="B2187" s="95" t="s">
        <v>1046</v>
      </c>
      <c r="C2187" s="96"/>
      <c r="D2187" s="29"/>
      <c r="E2187" s="21"/>
      <c r="F2187" s="21"/>
      <c r="G2187" s="21"/>
    </row>
    <row r="2188" spans="1:7" ht="16.5" thickBot="1" x14ac:dyDescent="0.3">
      <c r="A2188" s="16" t="s">
        <v>3083</v>
      </c>
      <c r="B2188" s="95" t="s">
        <v>116</v>
      </c>
      <c r="C2188" s="96"/>
      <c r="D2188" s="29"/>
      <c r="E2188" s="21"/>
      <c r="F2188" s="21"/>
      <c r="G2188" s="21"/>
    </row>
    <row r="2189" spans="1:7" ht="16.5" thickBot="1" x14ac:dyDescent="0.3">
      <c r="A2189" s="101" t="s">
        <v>3072</v>
      </c>
      <c r="B2189" s="101"/>
      <c r="C2189" s="101"/>
      <c r="D2189" s="34"/>
      <c r="E2189" s="21"/>
      <c r="F2189" s="21"/>
      <c r="G2189" s="21"/>
    </row>
    <row r="2190" spans="1:7" ht="16.5" thickBot="1" x14ac:dyDescent="0.3">
      <c r="A2190" s="16" t="s">
        <v>3084</v>
      </c>
      <c r="B2190" s="95" t="s">
        <v>3085</v>
      </c>
      <c r="C2190" s="96"/>
      <c r="D2190" s="29"/>
      <c r="E2190" s="21"/>
      <c r="F2190" s="21"/>
      <c r="G2190" s="21"/>
    </row>
    <row r="2191" spans="1:7" ht="16.5" thickBot="1" x14ac:dyDescent="0.3">
      <c r="A2191" s="101" t="s">
        <v>45</v>
      </c>
      <c r="B2191" s="101"/>
      <c r="C2191" s="101"/>
      <c r="D2191" s="34"/>
      <c r="E2191" s="21"/>
      <c r="F2191" s="21"/>
      <c r="G2191" s="21"/>
    </row>
    <row r="2192" spans="1:7" ht="16.5" thickBot="1" x14ac:dyDescent="0.3">
      <c r="A2192" s="16" t="s">
        <v>3086</v>
      </c>
      <c r="B2192" s="95" t="s">
        <v>3087</v>
      </c>
      <c r="C2192" s="96"/>
      <c r="D2192" s="29"/>
      <c r="E2192" s="21"/>
      <c r="F2192" s="21"/>
      <c r="G2192" s="21"/>
    </row>
    <row r="2193" spans="1:7" ht="16.5" thickBot="1" x14ac:dyDescent="0.3">
      <c r="A2193" s="16" t="s">
        <v>3088</v>
      </c>
      <c r="B2193" s="95" t="s">
        <v>3089</v>
      </c>
      <c r="C2193" s="96"/>
      <c r="D2193" s="29"/>
      <c r="E2193" s="21"/>
      <c r="F2193" s="21"/>
      <c r="G2193" s="21"/>
    </row>
    <row r="2194" spans="1:7" ht="16.5" thickBot="1" x14ac:dyDescent="0.3">
      <c r="A2194" s="16" t="s">
        <v>3090</v>
      </c>
      <c r="B2194" s="95" t="s">
        <v>3091</v>
      </c>
      <c r="C2194" s="96"/>
      <c r="D2194" s="29"/>
      <c r="E2194" s="21"/>
      <c r="F2194" s="21"/>
      <c r="G2194" s="21"/>
    </row>
    <row r="2195" spans="1:7" ht="16.5" thickBot="1" x14ac:dyDescent="0.3">
      <c r="A2195" s="16" t="s">
        <v>3092</v>
      </c>
      <c r="B2195" s="95" t="s">
        <v>3093</v>
      </c>
      <c r="C2195" s="96"/>
      <c r="D2195" s="29"/>
      <c r="E2195" s="21"/>
      <c r="F2195" s="21"/>
      <c r="G2195" s="21"/>
    </row>
    <row r="2196" spans="1:7" ht="16.5" thickBot="1" x14ac:dyDescent="0.3">
      <c r="A2196" s="16" t="s">
        <v>3094</v>
      </c>
      <c r="B2196" s="95" t="s">
        <v>3095</v>
      </c>
      <c r="C2196" s="96"/>
      <c r="D2196" s="29"/>
      <c r="E2196" s="21"/>
      <c r="F2196" s="21"/>
      <c r="G2196" s="21"/>
    </row>
    <row r="2197" spans="1:7" ht="16.5" thickBot="1" x14ac:dyDescent="0.3">
      <c r="A2197" s="101" t="s">
        <v>79</v>
      </c>
      <c r="B2197" s="101"/>
      <c r="C2197" s="101"/>
      <c r="D2197" s="34"/>
      <c r="E2197" s="21"/>
      <c r="F2197" s="21"/>
      <c r="G2197" s="21"/>
    </row>
    <row r="2198" spans="1:7" ht="33.75" customHeight="1" thickBot="1" x14ac:dyDescent="0.3">
      <c r="A2198" s="16" t="s">
        <v>3096</v>
      </c>
      <c r="B2198" s="95" t="s">
        <v>3097</v>
      </c>
      <c r="C2198" s="96"/>
      <c r="D2198" s="29"/>
      <c r="E2198" s="21"/>
      <c r="F2198" s="21"/>
      <c r="G2198" s="21"/>
    </row>
    <row r="2199" spans="1:7" ht="16.5" thickBot="1" x14ac:dyDescent="0.3">
      <c r="A2199" s="16" t="s">
        <v>3098</v>
      </c>
      <c r="B2199" s="95" t="s">
        <v>3099</v>
      </c>
      <c r="C2199" s="96"/>
      <c r="D2199" s="29"/>
      <c r="E2199" s="21"/>
      <c r="F2199" s="21"/>
      <c r="G2199" s="21"/>
    </row>
    <row r="2200" spans="1:7" ht="32.25" customHeight="1" thickBot="1" x14ac:dyDescent="0.3">
      <c r="A2200" s="16" t="s">
        <v>3100</v>
      </c>
      <c r="B2200" s="95" t="s">
        <v>3101</v>
      </c>
      <c r="C2200" s="96"/>
      <c r="D2200" s="29"/>
      <c r="E2200" s="21"/>
      <c r="F2200" s="21"/>
      <c r="G2200" s="21"/>
    </row>
    <row r="2201" spans="1:7" ht="16.5" thickBot="1" x14ac:dyDescent="0.3">
      <c r="A2201" s="16" t="s">
        <v>3102</v>
      </c>
      <c r="B2201" s="95" t="s">
        <v>3103</v>
      </c>
      <c r="C2201" s="96"/>
      <c r="D2201" s="29"/>
      <c r="E2201" s="21"/>
      <c r="F2201" s="21"/>
      <c r="G2201" s="21"/>
    </row>
    <row r="2202" spans="1:7" ht="16.5" thickBot="1" x14ac:dyDescent="0.3">
      <c r="A2202" s="16" t="s">
        <v>3104</v>
      </c>
      <c r="B2202" s="95" t="s">
        <v>3105</v>
      </c>
      <c r="C2202" s="96"/>
      <c r="D2202" s="29"/>
      <c r="E2202" s="21"/>
      <c r="F2202" s="21"/>
      <c r="G2202" s="21"/>
    </row>
    <row r="2203" spans="1:7" ht="16.5" thickBot="1" x14ac:dyDescent="0.3">
      <c r="A2203" s="101" t="s">
        <v>3106</v>
      </c>
      <c r="B2203" s="101"/>
      <c r="C2203" s="101"/>
      <c r="D2203" s="34"/>
      <c r="E2203" s="21"/>
      <c r="F2203" s="21"/>
      <c r="G2203" s="21"/>
    </row>
    <row r="2204" spans="1:7" ht="16.5" thickBot="1" x14ac:dyDescent="0.3">
      <c r="A2204" s="16" t="s">
        <v>3107</v>
      </c>
      <c r="B2204" s="95" t="s">
        <v>3108</v>
      </c>
      <c r="C2204" s="96"/>
      <c r="D2204" s="29"/>
      <c r="E2204" s="21"/>
      <c r="F2204" s="21"/>
      <c r="G2204" s="21"/>
    </row>
    <row r="2205" spans="1:7" ht="16.5" thickBot="1" x14ac:dyDescent="0.3">
      <c r="A2205" s="16" t="s">
        <v>3109</v>
      </c>
      <c r="B2205" s="95" t="s">
        <v>3110</v>
      </c>
      <c r="C2205" s="96"/>
      <c r="D2205" s="29"/>
      <c r="E2205" s="21"/>
      <c r="F2205" s="21"/>
      <c r="G2205" s="21"/>
    </row>
    <row r="2206" spans="1:7" ht="16.5" thickBot="1" x14ac:dyDescent="0.3">
      <c r="A2206" s="16" t="s">
        <v>3111</v>
      </c>
      <c r="B2206" s="95" t="s">
        <v>3112</v>
      </c>
      <c r="C2206" s="96"/>
      <c r="D2206" s="29"/>
      <c r="E2206" s="21"/>
      <c r="F2206" s="21"/>
      <c r="G2206" s="21"/>
    </row>
    <row r="2207" spans="1:7" ht="16.5" thickBot="1" x14ac:dyDescent="0.3">
      <c r="A2207" s="16" t="s">
        <v>3113</v>
      </c>
      <c r="B2207" s="95" t="s">
        <v>3114</v>
      </c>
      <c r="C2207" s="96"/>
      <c r="D2207" s="29"/>
      <c r="E2207" s="21"/>
      <c r="F2207" s="21"/>
      <c r="G2207" s="21"/>
    </row>
    <row r="2208" spans="1:7" ht="16.5" thickBot="1" x14ac:dyDescent="0.3">
      <c r="A2208" s="16" t="s">
        <v>3115</v>
      </c>
      <c r="B2208" s="95" t="s">
        <v>3116</v>
      </c>
      <c r="C2208" s="96"/>
      <c r="D2208" s="29"/>
      <c r="E2208" s="21"/>
      <c r="F2208" s="21"/>
      <c r="G2208" s="21"/>
    </row>
    <row r="2209" spans="1:7" ht="16.5" thickBot="1" x14ac:dyDescent="0.3">
      <c r="A2209" s="16" t="s">
        <v>3117</v>
      </c>
      <c r="B2209" s="95" t="s">
        <v>1886</v>
      </c>
      <c r="C2209" s="96"/>
      <c r="D2209" s="29"/>
      <c r="E2209" s="21"/>
      <c r="F2209" s="21"/>
      <c r="G2209" s="21"/>
    </row>
    <row r="2210" spans="1:7" ht="16.5" thickBot="1" x14ac:dyDescent="0.3">
      <c r="A2210" s="16" t="s">
        <v>3118</v>
      </c>
      <c r="B2210" s="95" t="s">
        <v>3010</v>
      </c>
      <c r="C2210" s="96"/>
      <c r="D2210" s="29"/>
      <c r="E2210" s="21"/>
      <c r="F2210" s="21"/>
      <c r="G2210" s="21"/>
    </row>
    <row r="2211" spans="1:7" ht="16.5" thickBot="1" x14ac:dyDescent="0.3">
      <c r="A2211" s="16" t="s">
        <v>3119</v>
      </c>
      <c r="B2211" s="95" t="s">
        <v>3120</v>
      </c>
      <c r="C2211" s="96"/>
      <c r="D2211" s="29"/>
      <c r="E2211" s="21"/>
      <c r="F2211" s="21"/>
      <c r="G2211" s="21"/>
    </row>
    <row r="2212" spans="1:7" ht="16.5" thickBot="1" x14ac:dyDescent="0.3">
      <c r="A2212" s="16" t="s">
        <v>3121</v>
      </c>
      <c r="B2212" s="95" t="s">
        <v>3122</v>
      </c>
      <c r="C2212" s="96"/>
      <c r="D2212" s="29"/>
      <c r="E2212" s="21"/>
      <c r="F2212" s="21"/>
      <c r="G2212" s="21"/>
    </row>
    <row r="2213" spans="1:7" ht="16.5" thickBot="1" x14ac:dyDescent="0.3">
      <c r="A2213" s="16" t="s">
        <v>3123</v>
      </c>
      <c r="B2213" s="95" t="s">
        <v>3124</v>
      </c>
      <c r="C2213" s="96"/>
      <c r="D2213" s="29"/>
      <c r="E2213" s="21"/>
      <c r="F2213" s="21"/>
      <c r="G2213" s="21"/>
    </row>
    <row r="2214" spans="1:7" ht="16.5" thickBot="1" x14ac:dyDescent="0.3">
      <c r="A2214" s="16" t="s">
        <v>3125</v>
      </c>
      <c r="B2214" s="95" t="s">
        <v>3126</v>
      </c>
      <c r="C2214" s="96"/>
      <c r="D2214" s="29"/>
      <c r="E2214" s="21"/>
      <c r="F2214" s="21"/>
      <c r="G2214" s="21"/>
    </row>
    <row r="2215" spans="1:7" ht="16.5" thickBot="1" x14ac:dyDescent="0.3">
      <c r="A2215" s="16" t="s">
        <v>3127</v>
      </c>
      <c r="B2215" s="95" t="s">
        <v>3128</v>
      </c>
      <c r="C2215" s="96"/>
      <c r="D2215" s="29"/>
      <c r="E2215" s="21"/>
      <c r="F2215" s="21"/>
      <c r="G2215" s="21"/>
    </row>
    <row r="2216" spans="1:7" ht="16.5" thickBot="1" x14ac:dyDescent="0.3">
      <c r="A2216" s="16" t="s">
        <v>3129</v>
      </c>
      <c r="B2216" s="95" t="s">
        <v>3130</v>
      </c>
      <c r="C2216" s="96"/>
      <c r="D2216" s="29"/>
      <c r="E2216" s="21"/>
      <c r="F2216" s="21"/>
      <c r="G2216" s="21"/>
    </row>
    <row r="2217" spans="1:7" ht="16.5" thickBot="1" x14ac:dyDescent="0.3">
      <c r="A2217" s="16" t="s">
        <v>3131</v>
      </c>
      <c r="B2217" s="95" t="s">
        <v>3132</v>
      </c>
      <c r="C2217" s="96"/>
      <c r="D2217" s="29"/>
      <c r="E2217" s="21"/>
      <c r="F2217" s="21"/>
      <c r="G2217" s="21"/>
    </row>
    <row r="2218" spans="1:7" ht="16.5" thickBot="1" x14ac:dyDescent="0.3">
      <c r="A2218" s="16" t="s">
        <v>3133</v>
      </c>
      <c r="B2218" s="95" t="s">
        <v>3134</v>
      </c>
      <c r="C2218" s="96"/>
      <c r="D2218" s="29"/>
      <c r="E2218" s="21"/>
      <c r="F2218" s="21"/>
      <c r="G2218" s="21"/>
    </row>
    <row r="2219" spans="1:7" ht="16.5" thickBot="1" x14ac:dyDescent="0.3">
      <c r="A2219" s="101" t="s">
        <v>3073</v>
      </c>
      <c r="B2219" s="101"/>
      <c r="C2219" s="101"/>
      <c r="D2219" s="34"/>
      <c r="E2219" s="21"/>
      <c r="F2219" s="21"/>
      <c r="G2219" s="21"/>
    </row>
    <row r="2220" spans="1:7" ht="16.5" thickBot="1" x14ac:dyDescent="0.3">
      <c r="A2220" s="101" t="s">
        <v>79</v>
      </c>
      <c r="B2220" s="101"/>
      <c r="C2220" s="101"/>
      <c r="D2220" s="34"/>
      <c r="E2220" s="21"/>
      <c r="F2220" s="21"/>
      <c r="G2220" s="21"/>
    </row>
    <row r="2221" spans="1:7" ht="33.75" customHeight="1" thickBot="1" x14ac:dyDescent="0.3">
      <c r="A2221" s="16" t="s">
        <v>3135</v>
      </c>
      <c r="B2221" s="95" t="s">
        <v>3136</v>
      </c>
      <c r="C2221" s="96"/>
      <c r="D2221" s="29"/>
      <c r="E2221" s="21"/>
      <c r="F2221" s="21"/>
      <c r="G2221" s="21"/>
    </row>
    <row r="2222" spans="1:7" ht="16.5" thickBot="1" x14ac:dyDescent="0.3">
      <c r="A2222" s="16" t="s">
        <v>3137</v>
      </c>
      <c r="B2222" s="95" t="s">
        <v>3099</v>
      </c>
      <c r="C2222" s="96"/>
      <c r="D2222" s="29"/>
      <c r="E2222" s="21"/>
      <c r="F2222" s="21"/>
      <c r="G2222" s="21"/>
    </row>
    <row r="2223" spans="1:7" ht="16.5" thickBot="1" x14ac:dyDescent="0.3">
      <c r="A2223" s="16" t="s">
        <v>3138</v>
      </c>
      <c r="B2223" s="95" t="s">
        <v>3139</v>
      </c>
      <c r="C2223" s="96"/>
      <c r="D2223" s="29"/>
      <c r="E2223" s="21"/>
      <c r="F2223" s="21"/>
      <c r="G2223" s="21"/>
    </row>
    <row r="2224" spans="1:7" ht="16.5" thickBot="1" x14ac:dyDescent="0.3">
      <c r="A2224" s="16" t="s">
        <v>3140</v>
      </c>
      <c r="B2224" s="95" t="s">
        <v>3141</v>
      </c>
      <c r="C2224" s="96"/>
      <c r="D2224" s="29"/>
      <c r="E2224" s="21"/>
      <c r="F2224" s="21"/>
      <c r="G2224" s="21"/>
    </row>
    <row r="2225" spans="1:7" ht="16.5" thickBot="1" x14ac:dyDescent="0.3">
      <c r="A2225" s="16" t="s">
        <v>3142</v>
      </c>
      <c r="B2225" s="95" t="s">
        <v>3143</v>
      </c>
      <c r="C2225" s="96"/>
      <c r="D2225" s="29"/>
      <c r="E2225" s="21"/>
      <c r="F2225" s="21"/>
      <c r="G2225" s="21"/>
    </row>
    <row r="2226" spans="1:7" ht="16.5" thickBot="1" x14ac:dyDescent="0.3">
      <c r="A2226" s="16" t="s">
        <v>3144</v>
      </c>
      <c r="B2226" s="95" t="s">
        <v>3145</v>
      </c>
      <c r="C2226" s="96"/>
      <c r="D2226" s="29"/>
      <c r="E2226" s="21"/>
      <c r="F2226" s="21"/>
      <c r="G2226" s="21"/>
    </row>
    <row r="2227" spans="1:7" ht="16.5" thickBot="1" x14ac:dyDescent="0.3">
      <c r="A2227" s="16" t="s">
        <v>3146</v>
      </c>
      <c r="B2227" s="95" t="s">
        <v>3147</v>
      </c>
      <c r="C2227" s="96"/>
      <c r="D2227" s="29"/>
      <c r="E2227" s="21"/>
      <c r="F2227" s="21"/>
      <c r="G2227" s="21"/>
    </row>
    <row r="2228" spans="1:7" ht="16.5" thickBot="1" x14ac:dyDescent="0.3">
      <c r="A2228" s="16" t="s">
        <v>3148</v>
      </c>
      <c r="B2228" s="95" t="s">
        <v>3149</v>
      </c>
      <c r="C2228" s="96"/>
      <c r="D2228" s="29"/>
      <c r="E2228" s="21"/>
      <c r="F2228" s="21"/>
      <c r="G2228" s="21"/>
    </row>
    <row r="2229" spans="1:7" ht="16.5" thickBot="1" x14ac:dyDescent="0.3">
      <c r="A2229" s="16" t="s">
        <v>3150</v>
      </c>
      <c r="B2229" s="95" t="s">
        <v>3108</v>
      </c>
      <c r="C2229" s="96"/>
      <c r="D2229" s="29"/>
      <c r="E2229" s="21"/>
      <c r="F2229" s="21"/>
      <c r="G2229" s="21"/>
    </row>
    <row r="2230" spans="1:7" ht="16.5" thickBot="1" x14ac:dyDescent="0.3">
      <c r="A2230" s="16" t="s">
        <v>3151</v>
      </c>
      <c r="B2230" s="95" t="s">
        <v>3152</v>
      </c>
      <c r="C2230" s="96"/>
      <c r="D2230" s="29"/>
      <c r="E2230" s="21"/>
      <c r="F2230" s="21"/>
      <c r="G2230" s="21"/>
    </row>
    <row r="2231" spans="1:7" ht="16.5" thickBot="1" x14ac:dyDescent="0.3">
      <c r="A2231" s="101" t="s">
        <v>3074</v>
      </c>
      <c r="B2231" s="101"/>
      <c r="C2231" s="101"/>
      <c r="D2231" s="34"/>
      <c r="E2231" s="21"/>
      <c r="F2231" s="21"/>
      <c r="G2231" s="21"/>
    </row>
    <row r="2232" spans="1:7" ht="16.5" thickBot="1" x14ac:dyDescent="0.3">
      <c r="A2232" s="101" t="s">
        <v>79</v>
      </c>
      <c r="B2232" s="101"/>
      <c r="C2232" s="101"/>
      <c r="D2232" s="34"/>
      <c r="E2232" s="21"/>
      <c r="F2232" s="21"/>
      <c r="G2232" s="21"/>
    </row>
    <row r="2233" spans="1:7" ht="33.75" customHeight="1" thickBot="1" x14ac:dyDescent="0.3">
      <c r="A2233" s="16" t="s">
        <v>3153</v>
      </c>
      <c r="B2233" s="95" t="s">
        <v>3154</v>
      </c>
      <c r="C2233" s="96"/>
      <c r="D2233" s="29"/>
      <c r="E2233" s="21"/>
      <c r="F2233" s="21"/>
      <c r="G2233" s="21"/>
    </row>
    <row r="2234" spans="1:7" ht="16.5" thickBot="1" x14ac:dyDescent="0.3">
      <c r="A2234" s="16" t="s">
        <v>3155</v>
      </c>
      <c r="B2234" s="103" t="s">
        <v>3156</v>
      </c>
      <c r="C2234" s="101"/>
      <c r="D2234" s="34"/>
      <c r="E2234" s="21"/>
      <c r="F2234" s="21"/>
      <c r="G2234" s="21"/>
    </row>
    <row r="2235" spans="1:7" ht="16.5" thickBot="1" x14ac:dyDescent="0.3">
      <c r="A2235" s="16" t="s">
        <v>3157</v>
      </c>
      <c r="B2235" s="95" t="s">
        <v>3158</v>
      </c>
      <c r="C2235" s="96"/>
      <c r="D2235" s="29"/>
      <c r="E2235" s="21"/>
      <c r="F2235" s="21"/>
      <c r="G2235" s="21"/>
    </row>
    <row r="2236" spans="1:7" ht="16.5" thickBot="1" x14ac:dyDescent="0.3">
      <c r="A2236" s="16" t="s">
        <v>3159</v>
      </c>
      <c r="B2236" s="95" t="s">
        <v>3160</v>
      </c>
      <c r="C2236" s="96"/>
      <c r="D2236" s="29"/>
      <c r="E2236" s="21"/>
      <c r="F2236" s="21"/>
      <c r="G2236" s="21"/>
    </row>
    <row r="2237" spans="1:7" ht="16.5" thickBot="1" x14ac:dyDescent="0.3">
      <c r="A2237" s="16" t="s">
        <v>3161</v>
      </c>
      <c r="B2237" s="95" t="s">
        <v>3162</v>
      </c>
      <c r="C2237" s="96"/>
      <c r="D2237" s="29"/>
      <c r="E2237" s="21"/>
      <c r="F2237" s="21"/>
      <c r="G2237" s="21"/>
    </row>
    <row r="2238" spans="1:7" ht="16.5" thickBot="1" x14ac:dyDescent="0.3">
      <c r="A2238" s="16" t="s">
        <v>3163</v>
      </c>
      <c r="B2238" s="95" t="s">
        <v>3164</v>
      </c>
      <c r="C2238" s="96"/>
      <c r="D2238" s="29"/>
      <c r="E2238" s="21"/>
      <c r="F2238" s="21"/>
      <c r="G2238" s="21"/>
    </row>
    <row r="2239" spans="1:7" ht="16.5" thickBot="1" x14ac:dyDescent="0.3">
      <c r="A2239" s="16" t="s">
        <v>3165</v>
      </c>
      <c r="B2239" s="95" t="s">
        <v>883</v>
      </c>
      <c r="C2239" s="96"/>
      <c r="D2239" s="29"/>
      <c r="E2239" s="21"/>
      <c r="F2239" s="21"/>
      <c r="G2239" s="21"/>
    </row>
    <row r="2240" spans="1:7" ht="16.5" thickBot="1" x14ac:dyDescent="0.3">
      <c r="A2240" s="16" t="s">
        <v>3166</v>
      </c>
      <c r="B2240" s="95" t="s">
        <v>3167</v>
      </c>
      <c r="C2240" s="96"/>
      <c r="D2240" s="29"/>
      <c r="E2240" s="21"/>
      <c r="F2240" s="21"/>
      <c r="G2240" s="21"/>
    </row>
    <row r="2241" spans="1:7" ht="16.5" thickBot="1" x14ac:dyDescent="0.3">
      <c r="A2241" s="16" t="s">
        <v>3168</v>
      </c>
      <c r="B2241" s="95" t="s">
        <v>3169</v>
      </c>
      <c r="C2241" s="96"/>
      <c r="D2241" s="29"/>
      <c r="E2241" s="21"/>
      <c r="F2241" s="21"/>
      <c r="G2241" s="21"/>
    </row>
    <row r="2242" spans="1:7" ht="16.5" thickBot="1" x14ac:dyDescent="0.3">
      <c r="A2242" s="16" t="s">
        <v>3170</v>
      </c>
      <c r="B2242" s="95" t="s">
        <v>3171</v>
      </c>
      <c r="C2242" s="96"/>
      <c r="D2242" s="29"/>
      <c r="E2242" s="21"/>
      <c r="F2242" s="21"/>
      <c r="G2242" s="21"/>
    </row>
    <row r="2243" spans="1:7" ht="16.5" thickBot="1" x14ac:dyDescent="0.3">
      <c r="A2243" s="16" t="s">
        <v>3172</v>
      </c>
      <c r="B2243" s="95" t="s">
        <v>3173</v>
      </c>
      <c r="C2243" s="96"/>
      <c r="D2243" s="29"/>
      <c r="E2243" s="21"/>
      <c r="F2243" s="21"/>
      <c r="G2243" s="21"/>
    </row>
    <row r="2244" spans="1:7" ht="16.5" thickBot="1" x14ac:dyDescent="0.3">
      <c r="A2244" s="16" t="s">
        <v>3174</v>
      </c>
      <c r="B2244" s="95" t="s">
        <v>3175</v>
      </c>
      <c r="C2244" s="96"/>
      <c r="D2244" s="29"/>
      <c r="E2244" s="21"/>
      <c r="F2244" s="21"/>
      <c r="G2244" s="21"/>
    </row>
    <row r="2245" spans="1:7" ht="16.5" thickBot="1" x14ac:dyDescent="0.3">
      <c r="A2245" s="16" t="s">
        <v>3176</v>
      </c>
      <c r="B2245" s="95" t="s">
        <v>3177</v>
      </c>
      <c r="C2245" s="96"/>
      <c r="D2245" s="29"/>
      <c r="E2245" s="21"/>
      <c r="F2245" s="21"/>
      <c r="G2245" s="21"/>
    </row>
    <row r="2246" spans="1:7" ht="16.5" thickBot="1" x14ac:dyDescent="0.3">
      <c r="A2246" s="16" t="s">
        <v>3178</v>
      </c>
      <c r="B2246" s="95" t="s">
        <v>3099</v>
      </c>
      <c r="C2246" s="96"/>
      <c r="D2246" s="29"/>
      <c r="E2246" s="21"/>
      <c r="F2246" s="21"/>
      <c r="G2246" s="21"/>
    </row>
    <row r="2247" spans="1:7" ht="16.5" thickBot="1" x14ac:dyDescent="0.3">
      <c r="A2247" s="16" t="s">
        <v>3179</v>
      </c>
      <c r="B2247" s="103" t="s">
        <v>3180</v>
      </c>
      <c r="C2247" s="101"/>
      <c r="D2247" s="34"/>
      <c r="E2247" s="21"/>
      <c r="F2247" s="21"/>
      <c r="G2247" s="21"/>
    </row>
    <row r="2248" spans="1:7" ht="16.5" thickBot="1" x14ac:dyDescent="0.3">
      <c r="A2248" s="16" t="s">
        <v>3181</v>
      </c>
      <c r="B2248" s="95" t="s">
        <v>3182</v>
      </c>
      <c r="C2248" s="96"/>
      <c r="D2248" s="29"/>
      <c r="E2248" s="21"/>
      <c r="F2248" s="21"/>
      <c r="G2248" s="21"/>
    </row>
    <row r="2249" spans="1:7" ht="33" customHeight="1" thickBot="1" x14ac:dyDescent="0.3">
      <c r="A2249" s="16" t="s">
        <v>3183</v>
      </c>
      <c r="B2249" s="95" t="s">
        <v>969</v>
      </c>
      <c r="C2249" s="96"/>
      <c r="D2249" s="29"/>
      <c r="E2249" s="21"/>
      <c r="F2249" s="21"/>
      <c r="G2249" s="21"/>
    </row>
    <row r="2250" spans="1:7" ht="31.5" customHeight="1" thickBot="1" x14ac:dyDescent="0.3">
      <c r="A2250" s="16" t="s">
        <v>3184</v>
      </c>
      <c r="B2250" s="95" t="s">
        <v>3185</v>
      </c>
      <c r="C2250" s="96"/>
      <c r="D2250" s="29"/>
      <c r="E2250" s="21"/>
      <c r="F2250" s="21"/>
      <c r="G2250" s="21"/>
    </row>
    <row r="2251" spans="1:7" ht="16.5" thickBot="1" x14ac:dyDescent="0.3">
      <c r="A2251" s="16" t="s">
        <v>3186</v>
      </c>
      <c r="B2251" s="95" t="s">
        <v>3187</v>
      </c>
      <c r="C2251" s="96"/>
      <c r="D2251" s="29"/>
      <c r="E2251" s="21"/>
      <c r="F2251" s="21"/>
      <c r="G2251" s="21"/>
    </row>
    <row r="2252" spans="1:7" ht="16.5" thickBot="1" x14ac:dyDescent="0.3">
      <c r="A2252" s="16" t="s">
        <v>3188</v>
      </c>
      <c r="B2252" s="95" t="s">
        <v>3189</v>
      </c>
      <c r="C2252" s="96"/>
      <c r="D2252" s="29"/>
      <c r="E2252" s="21"/>
      <c r="F2252" s="21"/>
      <c r="G2252" s="21"/>
    </row>
    <row r="2253" spans="1:7" ht="16.5" thickBot="1" x14ac:dyDescent="0.3">
      <c r="A2253" s="101" t="s">
        <v>3075</v>
      </c>
      <c r="B2253" s="101"/>
      <c r="C2253" s="101"/>
      <c r="D2253" s="34"/>
      <c r="E2253" s="21"/>
      <c r="F2253" s="21"/>
      <c r="G2253" s="21"/>
    </row>
    <row r="2254" spans="1:7" ht="16.5" thickBot="1" x14ac:dyDescent="0.3">
      <c r="A2254" s="101" t="s">
        <v>79</v>
      </c>
      <c r="B2254" s="101"/>
      <c r="C2254" s="101"/>
      <c r="D2254" s="34"/>
      <c r="E2254" s="21"/>
      <c r="F2254" s="21"/>
      <c r="G2254" s="21"/>
    </row>
    <row r="2255" spans="1:7" ht="46.5" customHeight="1" thickBot="1" x14ac:dyDescent="0.3">
      <c r="A2255" s="16" t="s">
        <v>3190</v>
      </c>
      <c r="B2255" s="95" t="s">
        <v>3191</v>
      </c>
      <c r="C2255" s="96"/>
      <c r="D2255" s="29"/>
      <c r="E2255" s="21"/>
      <c r="F2255" s="21"/>
      <c r="G2255" s="21"/>
    </row>
    <row r="2256" spans="1:7" ht="16.5" thickBot="1" x14ac:dyDescent="0.3">
      <c r="A2256" s="16" t="s">
        <v>3192</v>
      </c>
      <c r="B2256" s="95" t="s">
        <v>3193</v>
      </c>
      <c r="C2256" s="96"/>
      <c r="D2256" s="29"/>
      <c r="E2256" s="21"/>
      <c r="F2256" s="21"/>
      <c r="G2256" s="21"/>
    </row>
    <row r="2257" spans="1:7" ht="16.5" thickBot="1" x14ac:dyDescent="0.3">
      <c r="A2257" s="16" t="s">
        <v>3194</v>
      </c>
      <c r="B2257" s="95" t="s">
        <v>3195</v>
      </c>
      <c r="C2257" s="96"/>
      <c r="D2257" s="29"/>
      <c r="E2257" s="21"/>
      <c r="F2257" s="21"/>
      <c r="G2257" s="21"/>
    </row>
    <row r="2258" spans="1:7" ht="16.5" thickBot="1" x14ac:dyDescent="0.3">
      <c r="A2258" s="16" t="s">
        <v>3196</v>
      </c>
      <c r="B2258" s="95" t="s">
        <v>3197</v>
      </c>
      <c r="C2258" s="96"/>
      <c r="D2258" s="29"/>
      <c r="E2258" s="21"/>
      <c r="F2258" s="21"/>
      <c r="G2258" s="21"/>
    </row>
    <row r="2259" spans="1:7" ht="16.5" thickBot="1" x14ac:dyDescent="0.3">
      <c r="A2259" s="16" t="s">
        <v>3198</v>
      </c>
      <c r="B2259" s="95" t="s">
        <v>3199</v>
      </c>
      <c r="C2259" s="96"/>
      <c r="D2259" s="29"/>
      <c r="E2259" s="21"/>
      <c r="F2259" s="21"/>
      <c r="G2259" s="21"/>
    </row>
    <row r="2260" spans="1:7" ht="16.5" thickBot="1" x14ac:dyDescent="0.3">
      <c r="A2260" s="16" t="s">
        <v>3200</v>
      </c>
      <c r="B2260" s="95" t="s">
        <v>3201</v>
      </c>
      <c r="C2260" s="96"/>
      <c r="D2260" s="29"/>
      <c r="E2260" s="21"/>
      <c r="F2260" s="21"/>
      <c r="G2260" s="21"/>
    </row>
    <row r="2261" spans="1:7" ht="16.5" thickBot="1" x14ac:dyDescent="0.3">
      <c r="A2261" s="16" t="s">
        <v>3202</v>
      </c>
      <c r="B2261" s="95" t="s">
        <v>3203</v>
      </c>
      <c r="C2261" s="96"/>
      <c r="D2261" s="29"/>
      <c r="E2261" s="21"/>
      <c r="F2261" s="21"/>
      <c r="G2261" s="21"/>
    </row>
    <row r="2262" spans="1:7" ht="16.5" thickBot="1" x14ac:dyDescent="0.3">
      <c r="A2262" s="16" t="s">
        <v>3204</v>
      </c>
      <c r="B2262" s="95" t="s">
        <v>3205</v>
      </c>
      <c r="C2262" s="96"/>
      <c r="D2262" s="29"/>
      <c r="E2262" s="21"/>
      <c r="F2262" s="21"/>
      <c r="G2262" s="21"/>
    </row>
    <row r="2263" spans="1:7" ht="16.5" thickBot="1" x14ac:dyDescent="0.3">
      <c r="A2263" s="16" t="s">
        <v>3206</v>
      </c>
      <c r="B2263" s="95" t="s">
        <v>3207</v>
      </c>
      <c r="C2263" s="96"/>
      <c r="D2263" s="29"/>
      <c r="E2263" s="21"/>
      <c r="F2263" s="21"/>
      <c r="G2263" s="21"/>
    </row>
    <row r="2264" spans="1:7" ht="16.5" thickBot="1" x14ac:dyDescent="0.3">
      <c r="A2264" s="16" t="s">
        <v>3208</v>
      </c>
      <c r="B2264" s="95" t="s">
        <v>3209</v>
      </c>
      <c r="C2264" s="96"/>
      <c r="D2264" s="29"/>
      <c r="E2264" s="21"/>
      <c r="F2264" s="21"/>
      <c r="G2264" s="21"/>
    </row>
    <row r="2265" spans="1:7" ht="16.5" thickBot="1" x14ac:dyDescent="0.3">
      <c r="A2265" s="16" t="s">
        <v>3210</v>
      </c>
      <c r="B2265" s="95" t="s">
        <v>3211</v>
      </c>
      <c r="C2265" s="96"/>
      <c r="D2265" s="29"/>
      <c r="E2265" s="21"/>
      <c r="F2265" s="21"/>
      <c r="G2265" s="21"/>
    </row>
    <row r="2266" spans="1:7" ht="16.5" thickBot="1" x14ac:dyDescent="0.3">
      <c r="A2266" s="16" t="s">
        <v>3212</v>
      </c>
      <c r="B2266" s="95" t="s">
        <v>3213</v>
      </c>
      <c r="C2266" s="96"/>
      <c r="D2266" s="29"/>
      <c r="E2266" s="21"/>
      <c r="F2266" s="21"/>
      <c r="G2266" s="21"/>
    </row>
    <row r="2267" spans="1:7" ht="16.5" thickBot="1" x14ac:dyDescent="0.3">
      <c r="A2267" s="96" t="s">
        <v>3076</v>
      </c>
      <c r="B2267" s="96"/>
      <c r="C2267" s="96"/>
      <c r="D2267" s="29"/>
      <c r="E2267" s="21"/>
      <c r="F2267" s="21"/>
      <c r="G2267" s="21"/>
    </row>
    <row r="2268" spans="1:7" s="10" customFormat="1" ht="16.5" thickBot="1" x14ac:dyDescent="0.3">
      <c r="A2268" s="104" t="s">
        <v>19</v>
      </c>
      <c r="B2268" s="104"/>
      <c r="C2268" s="104"/>
      <c r="D2268" s="33"/>
      <c r="E2268" s="23"/>
      <c r="F2268" s="23"/>
      <c r="G2268" s="23"/>
    </row>
    <row r="2269" spans="1:7" ht="32.25" customHeight="1" thickBot="1" x14ac:dyDescent="0.3">
      <c r="A2269" s="16" t="s">
        <v>3214</v>
      </c>
      <c r="B2269" s="95" t="s">
        <v>3215</v>
      </c>
      <c r="C2269" s="96"/>
      <c r="D2269" s="29"/>
      <c r="E2269" s="21"/>
      <c r="F2269" s="21"/>
      <c r="G2269" s="21"/>
    </row>
    <row r="2270" spans="1:7" ht="16.5" thickBot="1" x14ac:dyDescent="0.3">
      <c r="A2270" s="16" t="s">
        <v>3216</v>
      </c>
      <c r="B2270" s="95" t="s">
        <v>3217</v>
      </c>
      <c r="C2270" s="96"/>
      <c r="D2270" s="29"/>
      <c r="E2270" s="21"/>
      <c r="F2270" s="21"/>
      <c r="G2270" s="21"/>
    </row>
    <row r="2271" spans="1:7" ht="16.5" thickBot="1" x14ac:dyDescent="0.3">
      <c r="A2271" s="16" t="s">
        <v>3218</v>
      </c>
      <c r="B2271" s="95" t="s">
        <v>3219</v>
      </c>
      <c r="C2271" s="96"/>
      <c r="D2271" s="29"/>
      <c r="E2271" s="21"/>
      <c r="F2271" s="21"/>
      <c r="G2271" s="21"/>
    </row>
    <row r="2272" spans="1:7" ht="16.5" thickBot="1" x14ac:dyDescent="0.3">
      <c r="A2272" s="16" t="s">
        <v>3220</v>
      </c>
      <c r="B2272" s="95" t="s">
        <v>3221</v>
      </c>
      <c r="C2272" s="96"/>
      <c r="D2272" s="29"/>
      <c r="E2272" s="21"/>
      <c r="F2272" s="21"/>
      <c r="G2272" s="21"/>
    </row>
    <row r="2273" spans="1:7" ht="16.5" thickBot="1" x14ac:dyDescent="0.3">
      <c r="A2273" s="16" t="s">
        <v>3222</v>
      </c>
      <c r="B2273" s="95" t="s">
        <v>3223</v>
      </c>
      <c r="C2273" s="96"/>
      <c r="D2273" s="29"/>
      <c r="E2273" s="21"/>
      <c r="F2273" s="21"/>
      <c r="G2273" s="21"/>
    </row>
    <row r="2274" spans="1:7" ht="16.5" thickBot="1" x14ac:dyDescent="0.3">
      <c r="A2274" s="16" t="s">
        <v>3224</v>
      </c>
      <c r="B2274" s="95" t="s">
        <v>3616</v>
      </c>
      <c r="C2274" s="96"/>
      <c r="D2274" s="29"/>
      <c r="E2274" s="21"/>
      <c r="F2274" s="21"/>
      <c r="G2274" s="21"/>
    </row>
    <row r="2275" spans="1:7" ht="16.5" thickBot="1" x14ac:dyDescent="0.3">
      <c r="A2275" s="16" t="s">
        <v>3225</v>
      </c>
      <c r="B2275" s="95" t="s">
        <v>3617</v>
      </c>
      <c r="C2275" s="96"/>
      <c r="D2275" s="29"/>
      <c r="E2275" s="21"/>
      <c r="F2275" s="21"/>
      <c r="G2275" s="21"/>
    </row>
    <row r="2276" spans="1:7" ht="120" customHeight="1" thickBot="1" x14ac:dyDescent="0.3">
      <c r="A2276" s="96" t="s">
        <v>3618</v>
      </c>
      <c r="B2276" s="96"/>
      <c r="C2276" s="96"/>
      <c r="D2276" s="29"/>
      <c r="E2276" s="21"/>
      <c r="F2276" s="21"/>
      <c r="G2276" s="21"/>
    </row>
    <row r="2277" spans="1:7" ht="16.5" thickBot="1" x14ac:dyDescent="0.3">
      <c r="A2277" s="96" t="s">
        <v>3226</v>
      </c>
      <c r="B2277" s="96"/>
      <c r="C2277" s="96"/>
      <c r="D2277" s="29"/>
      <c r="E2277" s="21"/>
      <c r="F2277" s="21"/>
      <c r="G2277" s="21"/>
    </row>
    <row r="2278" spans="1:7" s="10" customFormat="1" ht="16.5" thickBot="1" x14ac:dyDescent="0.3">
      <c r="A2278" s="104" t="s">
        <v>19</v>
      </c>
      <c r="B2278" s="104"/>
      <c r="C2278" s="104"/>
      <c r="D2278" s="33"/>
      <c r="E2278" s="23"/>
      <c r="F2278" s="23"/>
      <c r="G2278" s="23"/>
    </row>
    <row r="2279" spans="1:7" ht="16.5" thickBot="1" x14ac:dyDescent="0.3">
      <c r="A2279" s="96" t="s">
        <v>3227</v>
      </c>
      <c r="B2279" s="96"/>
      <c r="C2279" s="96"/>
      <c r="D2279" s="29"/>
      <c r="E2279" s="21"/>
      <c r="F2279" s="21"/>
      <c r="G2279" s="21"/>
    </row>
    <row r="2280" spans="1:7" ht="16.5" thickBot="1" x14ac:dyDescent="0.3">
      <c r="A2280" s="16" t="s">
        <v>3228</v>
      </c>
      <c r="B2280" s="95" t="s">
        <v>3229</v>
      </c>
      <c r="C2280" s="96"/>
      <c r="D2280" s="29"/>
      <c r="E2280" s="21"/>
      <c r="F2280" s="21"/>
      <c r="G2280" s="21"/>
    </row>
    <row r="2281" spans="1:7" ht="16.5" thickBot="1" x14ac:dyDescent="0.3">
      <c r="A2281" s="16" t="s">
        <v>3230</v>
      </c>
      <c r="B2281" s="95" t="s">
        <v>3231</v>
      </c>
      <c r="C2281" s="96"/>
      <c r="D2281" s="29"/>
      <c r="E2281" s="21"/>
      <c r="F2281" s="21"/>
      <c r="G2281" s="21"/>
    </row>
    <row r="2282" spans="1:7" ht="16.5" thickBot="1" x14ac:dyDescent="0.3">
      <c r="A2282" s="16" t="s">
        <v>3232</v>
      </c>
      <c r="B2282" s="95" t="s">
        <v>3233</v>
      </c>
      <c r="C2282" s="96"/>
      <c r="D2282" s="29"/>
      <c r="E2282" s="21"/>
      <c r="F2282" s="21"/>
      <c r="G2282" s="21"/>
    </row>
    <row r="2283" spans="1:7" ht="16.5" thickBot="1" x14ac:dyDescent="0.3">
      <c r="A2283" s="16" t="s">
        <v>3234</v>
      </c>
      <c r="B2283" s="95" t="s">
        <v>3235</v>
      </c>
      <c r="C2283" s="96"/>
      <c r="D2283" s="29"/>
      <c r="E2283" s="21"/>
      <c r="F2283" s="21"/>
      <c r="G2283" s="21"/>
    </row>
    <row r="2284" spans="1:7" ht="16.5" thickBot="1" x14ac:dyDescent="0.3">
      <c r="A2284" s="16" t="s">
        <v>3236</v>
      </c>
      <c r="B2284" s="95" t="s">
        <v>3237</v>
      </c>
      <c r="C2284" s="96"/>
      <c r="D2284" s="29"/>
      <c r="E2284" s="21"/>
      <c r="F2284" s="21"/>
      <c r="G2284" s="21"/>
    </row>
    <row r="2285" spans="1:7" ht="16.5" thickBot="1" x14ac:dyDescent="0.3">
      <c r="A2285" s="16" t="s">
        <v>3238</v>
      </c>
      <c r="B2285" s="95" t="s">
        <v>3239</v>
      </c>
      <c r="C2285" s="96"/>
      <c r="D2285" s="29"/>
      <c r="E2285" s="21"/>
      <c r="F2285" s="21"/>
      <c r="G2285" s="21"/>
    </row>
    <row r="2286" spans="1:7" ht="16.5" thickBot="1" x14ac:dyDescent="0.3">
      <c r="A2286" s="16" t="s">
        <v>3240</v>
      </c>
      <c r="B2286" s="95" t="s">
        <v>3241</v>
      </c>
      <c r="C2286" s="96"/>
      <c r="D2286" s="29"/>
      <c r="E2286" s="21"/>
      <c r="F2286" s="21"/>
      <c r="G2286" s="21"/>
    </row>
    <row r="2287" spans="1:7" ht="16.5" thickBot="1" x14ac:dyDescent="0.3">
      <c r="A2287" s="16" t="s">
        <v>3242</v>
      </c>
      <c r="B2287" s="95" t="s">
        <v>3243</v>
      </c>
      <c r="C2287" s="96"/>
      <c r="D2287" s="29"/>
      <c r="E2287" s="21"/>
      <c r="F2287" s="21"/>
      <c r="G2287" s="21"/>
    </row>
    <row r="2288" spans="1:7" ht="16.5" thickBot="1" x14ac:dyDescent="0.3">
      <c r="A2288" s="16" t="s">
        <v>3244</v>
      </c>
      <c r="B2288" s="95" t="s">
        <v>3245</v>
      </c>
      <c r="C2288" s="96"/>
      <c r="D2288" s="29"/>
      <c r="E2288" s="21"/>
      <c r="F2288" s="21"/>
      <c r="G2288" s="21"/>
    </row>
    <row r="2289" spans="1:7" ht="16.5" thickBot="1" x14ac:dyDescent="0.3">
      <c r="A2289" s="16" t="s">
        <v>3246</v>
      </c>
      <c r="B2289" s="95" t="s">
        <v>3247</v>
      </c>
      <c r="C2289" s="96"/>
      <c r="D2289" s="29"/>
      <c r="E2289" s="21"/>
      <c r="F2289" s="21"/>
      <c r="G2289" s="21"/>
    </row>
    <row r="2290" spans="1:7" ht="16.5" thickBot="1" x14ac:dyDescent="0.3">
      <c r="A2290" s="96" t="s">
        <v>45</v>
      </c>
      <c r="B2290" s="96"/>
      <c r="C2290" s="96"/>
      <c r="D2290" s="29"/>
      <c r="E2290" s="21"/>
      <c r="F2290" s="21"/>
      <c r="G2290" s="21"/>
    </row>
    <row r="2291" spans="1:7" ht="16.5" thickBot="1" x14ac:dyDescent="0.3">
      <c r="A2291" s="16" t="s">
        <v>3248</v>
      </c>
      <c r="B2291" s="95" t="s">
        <v>3249</v>
      </c>
      <c r="C2291" s="96"/>
      <c r="D2291" s="29"/>
      <c r="E2291" s="21"/>
      <c r="F2291" s="21"/>
      <c r="G2291" s="21"/>
    </row>
    <row r="2292" spans="1:7" ht="16.5" thickBot="1" x14ac:dyDescent="0.3">
      <c r="A2292" s="16" t="s">
        <v>3250</v>
      </c>
      <c r="B2292" s="95" t="s">
        <v>3251</v>
      </c>
      <c r="C2292" s="96"/>
      <c r="D2292" s="29"/>
      <c r="E2292" s="21"/>
      <c r="F2292" s="21"/>
      <c r="G2292" s="21"/>
    </row>
    <row r="2293" spans="1:7" ht="16.5" thickBot="1" x14ac:dyDescent="0.3">
      <c r="A2293" s="96" t="s">
        <v>3252</v>
      </c>
      <c r="B2293" s="96"/>
      <c r="C2293" s="96"/>
      <c r="D2293" s="29"/>
      <c r="E2293" s="21"/>
      <c r="F2293" s="21"/>
      <c r="G2293" s="21"/>
    </row>
    <row r="2294" spans="1:7" ht="16.5" thickBot="1" x14ac:dyDescent="0.3">
      <c r="A2294" s="16" t="s">
        <v>3253</v>
      </c>
      <c r="B2294" s="95" t="s">
        <v>3254</v>
      </c>
      <c r="C2294" s="96"/>
      <c r="D2294" s="29"/>
      <c r="E2294" s="21"/>
      <c r="F2294" s="21"/>
      <c r="G2294" s="21"/>
    </row>
    <row r="2295" spans="1:7" ht="16.5" thickBot="1" x14ac:dyDescent="0.3">
      <c r="A2295" s="16" t="s">
        <v>3255</v>
      </c>
      <c r="B2295" s="95" t="s">
        <v>3256</v>
      </c>
      <c r="C2295" s="96"/>
      <c r="D2295" s="29"/>
      <c r="E2295" s="21"/>
      <c r="F2295" s="21"/>
      <c r="G2295" s="21"/>
    </row>
    <row r="2296" spans="1:7" ht="16.5" thickBot="1" x14ac:dyDescent="0.3">
      <c r="A2296" s="16" t="s">
        <v>3257</v>
      </c>
      <c r="B2296" s="95" t="s">
        <v>3258</v>
      </c>
      <c r="C2296" s="96"/>
      <c r="D2296" s="29"/>
      <c r="E2296" s="21"/>
      <c r="F2296" s="21"/>
      <c r="G2296" s="21"/>
    </row>
    <row r="2297" spans="1:7" ht="16.5" thickBot="1" x14ac:dyDescent="0.3">
      <c r="A2297" s="16" t="s">
        <v>3259</v>
      </c>
      <c r="B2297" s="103" t="s">
        <v>3260</v>
      </c>
      <c r="C2297" s="101"/>
      <c r="D2297" s="34"/>
      <c r="E2297" s="21"/>
      <c r="F2297" s="21"/>
      <c r="G2297" s="21"/>
    </row>
    <row r="2298" spans="1:7" ht="16.5" thickBot="1" x14ac:dyDescent="0.3">
      <c r="A2298" s="16" t="s">
        <v>3261</v>
      </c>
      <c r="B2298" s="103" t="s">
        <v>3262</v>
      </c>
      <c r="C2298" s="101"/>
      <c r="D2298" s="34"/>
      <c r="E2298" s="21"/>
      <c r="F2298" s="21"/>
      <c r="G2298" s="21"/>
    </row>
    <row r="2299" spans="1:7" ht="16.5" thickBot="1" x14ac:dyDescent="0.3">
      <c r="A2299" s="16" t="s">
        <v>3263</v>
      </c>
      <c r="B2299" s="103" t="s">
        <v>3264</v>
      </c>
      <c r="C2299" s="101"/>
      <c r="D2299" s="34"/>
      <c r="E2299" s="21"/>
      <c r="F2299" s="21"/>
      <c r="G2299" s="21"/>
    </row>
    <row r="2300" spans="1:7" ht="16.5" thickBot="1" x14ac:dyDescent="0.3">
      <c r="A2300" s="101" t="s">
        <v>3265</v>
      </c>
      <c r="B2300" s="101"/>
      <c r="C2300" s="101"/>
      <c r="D2300" s="34"/>
      <c r="E2300" s="21"/>
      <c r="F2300" s="21"/>
      <c r="G2300" s="21"/>
    </row>
    <row r="2301" spans="1:7" ht="16.5" thickBot="1" x14ac:dyDescent="0.3">
      <c r="A2301" s="16" t="s">
        <v>3266</v>
      </c>
      <c r="B2301" s="103" t="s">
        <v>3267</v>
      </c>
      <c r="C2301" s="101"/>
      <c r="D2301" s="34"/>
      <c r="E2301" s="21"/>
      <c r="F2301" s="21"/>
      <c r="G2301" s="21"/>
    </row>
    <row r="2302" spans="1:7" ht="16.5" thickBot="1" x14ac:dyDescent="0.3">
      <c r="A2302" s="16" t="s">
        <v>3268</v>
      </c>
      <c r="B2302" s="103" t="s">
        <v>3269</v>
      </c>
      <c r="C2302" s="101"/>
      <c r="D2302" s="34"/>
      <c r="E2302" s="21"/>
      <c r="F2302" s="21"/>
      <c r="G2302" s="21"/>
    </row>
    <row r="2303" spans="1:7" ht="16.5" thickBot="1" x14ac:dyDescent="0.3">
      <c r="A2303" s="16" t="s">
        <v>3270</v>
      </c>
      <c r="B2303" s="103" t="s">
        <v>3271</v>
      </c>
      <c r="C2303" s="101"/>
      <c r="D2303" s="34"/>
      <c r="E2303" s="21"/>
      <c r="F2303" s="21"/>
      <c r="G2303" s="21"/>
    </row>
    <row r="2304" spans="1:7" ht="16.5" thickBot="1" x14ac:dyDescent="0.3">
      <c r="A2304" s="16" t="s">
        <v>3272</v>
      </c>
      <c r="B2304" s="103" t="s">
        <v>3273</v>
      </c>
      <c r="C2304" s="101"/>
      <c r="D2304" s="34"/>
      <c r="E2304" s="21"/>
      <c r="F2304" s="21"/>
      <c r="G2304" s="21"/>
    </row>
    <row r="2305" spans="1:7" ht="16.5" thickBot="1" x14ac:dyDescent="0.3">
      <c r="A2305" s="101" t="s">
        <v>3274</v>
      </c>
      <c r="B2305" s="101"/>
      <c r="C2305" s="101"/>
      <c r="D2305" s="34"/>
      <c r="E2305" s="21"/>
      <c r="F2305" s="21"/>
      <c r="G2305" s="21"/>
    </row>
    <row r="2306" spans="1:7" s="10" customFormat="1" ht="16.5" thickBot="1" x14ac:dyDescent="0.3">
      <c r="A2306" s="102" t="s">
        <v>19</v>
      </c>
      <c r="B2306" s="102"/>
      <c r="C2306" s="102"/>
      <c r="D2306" s="36"/>
      <c r="E2306" s="23"/>
      <c r="F2306" s="23"/>
      <c r="G2306" s="23"/>
    </row>
    <row r="2307" spans="1:7" ht="16.5" thickBot="1" x14ac:dyDescent="0.3">
      <c r="A2307" s="101" t="s">
        <v>3227</v>
      </c>
      <c r="B2307" s="101"/>
      <c r="C2307" s="101"/>
      <c r="D2307" s="34"/>
      <c r="E2307" s="21"/>
      <c r="F2307" s="21"/>
      <c r="G2307" s="21"/>
    </row>
    <row r="2308" spans="1:7" ht="16.5" thickBot="1" x14ac:dyDescent="0.3">
      <c r="A2308" s="16" t="s">
        <v>3275</v>
      </c>
      <c r="B2308" s="95" t="s">
        <v>29</v>
      </c>
      <c r="C2308" s="96"/>
      <c r="D2308" s="29"/>
      <c r="E2308" s="21"/>
      <c r="F2308" s="21"/>
      <c r="G2308" s="21"/>
    </row>
    <row r="2309" spans="1:7" ht="16.5" thickBot="1" x14ac:dyDescent="0.3">
      <c r="A2309" s="16" t="s">
        <v>3276</v>
      </c>
      <c r="B2309" s="95" t="s">
        <v>3277</v>
      </c>
      <c r="C2309" s="96"/>
      <c r="D2309" s="29"/>
      <c r="E2309" s="21"/>
      <c r="F2309" s="21"/>
      <c r="G2309" s="21"/>
    </row>
    <row r="2310" spans="1:7" ht="16.5" thickBot="1" x14ac:dyDescent="0.3">
      <c r="A2310" s="16" t="s">
        <v>3278</v>
      </c>
      <c r="B2310" s="95" t="s">
        <v>3279</v>
      </c>
      <c r="C2310" s="96"/>
      <c r="D2310" s="29"/>
      <c r="E2310" s="21"/>
      <c r="F2310" s="21"/>
      <c r="G2310" s="21"/>
    </row>
    <row r="2311" spans="1:7" ht="16.5" thickBot="1" x14ac:dyDescent="0.3">
      <c r="A2311" s="101" t="s">
        <v>3280</v>
      </c>
      <c r="B2311" s="101"/>
      <c r="C2311" s="101"/>
      <c r="D2311" s="34"/>
      <c r="E2311" s="21"/>
      <c r="F2311" s="21"/>
      <c r="G2311" s="21"/>
    </row>
    <row r="2312" spans="1:7" ht="16.5" thickBot="1" x14ac:dyDescent="0.3">
      <c r="A2312" s="16" t="s">
        <v>3281</v>
      </c>
      <c r="B2312" s="95" t="s">
        <v>3279</v>
      </c>
      <c r="C2312" s="96"/>
      <c r="D2312" s="29"/>
      <c r="E2312" s="21"/>
      <c r="F2312" s="21"/>
      <c r="G2312" s="21"/>
    </row>
    <row r="2313" spans="1:7" ht="32.25" customHeight="1" thickBot="1" x14ac:dyDescent="0.3">
      <c r="A2313" s="16" t="s">
        <v>3282</v>
      </c>
      <c r="B2313" s="95" t="s">
        <v>3619</v>
      </c>
      <c r="C2313" s="96"/>
      <c r="D2313" s="29"/>
      <c r="E2313" s="21"/>
      <c r="F2313" s="21"/>
      <c r="G2313" s="21"/>
    </row>
    <row r="2314" spans="1:7" ht="16.5" thickBot="1" x14ac:dyDescent="0.3">
      <c r="A2314" s="16" t="s">
        <v>3283</v>
      </c>
      <c r="B2314" s="95" t="s">
        <v>3284</v>
      </c>
      <c r="C2314" s="96"/>
      <c r="D2314" s="29"/>
      <c r="E2314" s="21"/>
      <c r="F2314" s="21"/>
      <c r="G2314" s="21"/>
    </row>
    <row r="2315" spans="1:7" ht="16.5" thickBot="1" x14ac:dyDescent="0.3">
      <c r="A2315" s="16" t="s">
        <v>3285</v>
      </c>
      <c r="B2315" s="95" t="s">
        <v>29</v>
      </c>
      <c r="C2315" s="96"/>
      <c r="D2315" s="29"/>
      <c r="E2315" s="21"/>
      <c r="F2315" s="21"/>
      <c r="G2315" s="21"/>
    </row>
    <row r="2316" spans="1:7" ht="16.5" thickBot="1" x14ac:dyDescent="0.3">
      <c r="A2316" s="16" t="s">
        <v>3286</v>
      </c>
      <c r="B2316" s="95" t="s">
        <v>3287</v>
      </c>
      <c r="C2316" s="96"/>
      <c r="D2316" s="29"/>
      <c r="E2316" s="21"/>
      <c r="F2316" s="21"/>
      <c r="G2316" s="21"/>
    </row>
    <row r="2317" spans="1:7" ht="16.5" thickBot="1" x14ac:dyDescent="0.3">
      <c r="A2317" s="101" t="s">
        <v>3288</v>
      </c>
      <c r="B2317" s="101"/>
      <c r="C2317" s="101"/>
      <c r="D2317" s="34"/>
      <c r="E2317" s="21"/>
      <c r="F2317" s="21"/>
      <c r="G2317" s="21"/>
    </row>
    <row r="2318" spans="1:7" ht="16.5" thickBot="1" x14ac:dyDescent="0.3">
      <c r="A2318" s="16" t="s">
        <v>3289</v>
      </c>
      <c r="B2318" s="95" t="s">
        <v>3290</v>
      </c>
      <c r="C2318" s="96"/>
      <c r="D2318" s="29"/>
      <c r="E2318" s="21"/>
      <c r="F2318" s="21"/>
      <c r="G2318" s="21"/>
    </row>
    <row r="2319" spans="1:7" ht="32.25" customHeight="1" thickBot="1" x14ac:dyDescent="0.3">
      <c r="A2319" s="16" t="s">
        <v>3291</v>
      </c>
      <c r="B2319" s="103" t="s">
        <v>3292</v>
      </c>
      <c r="C2319" s="101"/>
      <c r="D2319" s="34"/>
      <c r="E2319" s="21"/>
      <c r="F2319" s="21"/>
      <c r="G2319" s="21"/>
    </row>
    <row r="2320" spans="1:7" ht="16.5" thickBot="1" x14ac:dyDescent="0.3">
      <c r="A2320" s="101" t="s">
        <v>3293</v>
      </c>
      <c r="B2320" s="101"/>
      <c r="C2320" s="101"/>
      <c r="D2320" s="34"/>
      <c r="E2320" s="21"/>
      <c r="F2320" s="21"/>
      <c r="G2320" s="21"/>
    </row>
    <row r="2321" spans="1:7" ht="16.5" thickBot="1" x14ac:dyDescent="0.3">
      <c r="A2321" s="16" t="s">
        <v>3294</v>
      </c>
      <c r="B2321" s="95" t="s">
        <v>3290</v>
      </c>
      <c r="C2321" s="96"/>
      <c r="D2321" s="29"/>
      <c r="E2321" s="21"/>
      <c r="F2321" s="21"/>
      <c r="G2321" s="21"/>
    </row>
    <row r="2322" spans="1:7" ht="16.5" thickBot="1" x14ac:dyDescent="0.3">
      <c r="A2322" s="16" t="s">
        <v>3295</v>
      </c>
      <c r="B2322" s="95" t="s">
        <v>29</v>
      </c>
      <c r="C2322" s="96"/>
      <c r="D2322" s="29"/>
      <c r="E2322" s="21"/>
      <c r="F2322" s="21"/>
      <c r="G2322" s="21"/>
    </row>
    <row r="2323" spans="1:7" ht="33.75" customHeight="1" thickBot="1" x14ac:dyDescent="0.3">
      <c r="A2323" s="16" t="s">
        <v>3296</v>
      </c>
      <c r="B2323" s="103" t="s">
        <v>3292</v>
      </c>
      <c r="C2323" s="101"/>
      <c r="D2323" s="34"/>
      <c r="E2323" s="21"/>
      <c r="F2323" s="21"/>
      <c r="G2323" s="21"/>
    </row>
    <row r="2324" spans="1:7" ht="16.5" thickBot="1" x14ac:dyDescent="0.3">
      <c r="A2324" s="16" t="s">
        <v>3297</v>
      </c>
      <c r="B2324" s="95" t="s">
        <v>3298</v>
      </c>
      <c r="C2324" s="96"/>
      <c r="D2324" s="29"/>
      <c r="E2324" s="21"/>
      <c r="F2324" s="21"/>
      <c r="G2324" s="21"/>
    </row>
    <row r="2325" spans="1:7" ht="16.5" thickBot="1" x14ac:dyDescent="0.3">
      <c r="A2325" s="16" t="s">
        <v>3299</v>
      </c>
      <c r="B2325" s="103" t="s">
        <v>3287</v>
      </c>
      <c r="C2325" s="101"/>
      <c r="D2325" s="34"/>
      <c r="E2325" s="21"/>
      <c r="F2325" s="21"/>
      <c r="G2325" s="21"/>
    </row>
    <row r="2326" spans="1:7" ht="16.5" thickBot="1" x14ac:dyDescent="0.3">
      <c r="A2326" s="16" t="s">
        <v>3300</v>
      </c>
      <c r="B2326" s="103" t="s">
        <v>3284</v>
      </c>
      <c r="C2326" s="101"/>
      <c r="D2326" s="34"/>
      <c r="E2326" s="21"/>
      <c r="F2326" s="21"/>
      <c r="G2326" s="21"/>
    </row>
    <row r="2327" spans="1:7" ht="16.5" thickBot="1" x14ac:dyDescent="0.3">
      <c r="A2327" s="16" t="s">
        <v>3301</v>
      </c>
      <c r="B2327" s="95" t="s">
        <v>3302</v>
      </c>
      <c r="C2327" s="96"/>
      <c r="D2327" s="29"/>
      <c r="E2327" s="21"/>
      <c r="F2327" s="21"/>
      <c r="G2327" s="21"/>
    </row>
    <row r="2328" spans="1:7" ht="16.5" thickBot="1" x14ac:dyDescent="0.3">
      <c r="A2328" s="16" t="s">
        <v>3303</v>
      </c>
      <c r="B2328" s="95" t="s">
        <v>3304</v>
      </c>
      <c r="C2328" s="96"/>
      <c r="D2328" s="29"/>
      <c r="E2328" s="21"/>
      <c r="F2328" s="21"/>
      <c r="G2328" s="21"/>
    </row>
    <row r="2329" spans="1:7" ht="16.5" thickBot="1" x14ac:dyDescent="0.3">
      <c r="A2329" s="101" t="s">
        <v>3305</v>
      </c>
      <c r="B2329" s="101"/>
      <c r="C2329" s="101"/>
      <c r="D2329" s="34"/>
      <c r="E2329" s="21"/>
      <c r="F2329" s="21"/>
      <c r="G2329" s="21"/>
    </row>
    <row r="2330" spans="1:7" ht="16.5" thickBot="1" x14ac:dyDescent="0.3">
      <c r="A2330" s="16" t="s">
        <v>3306</v>
      </c>
      <c r="B2330" s="103" t="s">
        <v>3290</v>
      </c>
      <c r="C2330" s="101"/>
      <c r="D2330" s="34"/>
      <c r="E2330" s="21"/>
      <c r="F2330" s="21"/>
      <c r="G2330" s="21"/>
    </row>
    <row r="2331" spans="1:7" ht="33" customHeight="1" thickBot="1" x14ac:dyDescent="0.3">
      <c r="A2331" s="16" t="s">
        <v>3307</v>
      </c>
      <c r="B2331" s="103" t="s">
        <v>3292</v>
      </c>
      <c r="C2331" s="101"/>
      <c r="D2331" s="34"/>
      <c r="E2331" s="21"/>
      <c r="F2331" s="21"/>
      <c r="G2331" s="21"/>
    </row>
    <row r="2332" spans="1:7" ht="16.5" thickBot="1" x14ac:dyDescent="0.3">
      <c r="A2332" s="16" t="s">
        <v>3308</v>
      </c>
      <c r="B2332" s="103" t="s">
        <v>29</v>
      </c>
      <c r="C2332" s="101"/>
      <c r="D2332" s="34"/>
      <c r="E2332" s="21"/>
      <c r="F2332" s="21"/>
      <c r="G2332" s="21"/>
    </row>
    <row r="2333" spans="1:7" ht="16.5" thickBot="1" x14ac:dyDescent="0.3">
      <c r="A2333" s="101" t="s">
        <v>3309</v>
      </c>
      <c r="B2333" s="101"/>
      <c r="C2333" s="101"/>
      <c r="D2333" s="34"/>
      <c r="E2333" s="21"/>
      <c r="F2333" s="21"/>
      <c r="G2333" s="21"/>
    </row>
    <row r="2334" spans="1:7" ht="16.5" thickBot="1" x14ac:dyDescent="0.3">
      <c r="A2334" s="16" t="s">
        <v>3310</v>
      </c>
      <c r="B2334" s="103" t="s">
        <v>29</v>
      </c>
      <c r="C2334" s="101"/>
      <c r="D2334" s="34"/>
      <c r="E2334" s="21"/>
      <c r="F2334" s="21"/>
      <c r="G2334" s="21"/>
    </row>
    <row r="2335" spans="1:7" ht="16.5" thickBot="1" x14ac:dyDescent="0.3">
      <c r="A2335" s="16" t="s">
        <v>3311</v>
      </c>
      <c r="B2335" s="103" t="s">
        <v>3302</v>
      </c>
      <c r="C2335" s="101"/>
      <c r="D2335" s="34"/>
      <c r="E2335" s="21"/>
      <c r="F2335" s="21"/>
      <c r="G2335" s="21"/>
    </row>
    <row r="2336" spans="1:7" ht="16.5" thickBot="1" x14ac:dyDescent="0.3">
      <c r="A2336" s="101" t="s">
        <v>3252</v>
      </c>
      <c r="B2336" s="101"/>
      <c r="C2336" s="101"/>
      <c r="D2336" s="34"/>
      <c r="E2336" s="21"/>
      <c r="F2336" s="21"/>
      <c r="G2336" s="21"/>
    </row>
    <row r="2337" spans="1:7" ht="16.5" thickBot="1" x14ac:dyDescent="0.3">
      <c r="A2337" s="16" t="s">
        <v>3312</v>
      </c>
      <c r="B2337" s="103" t="s">
        <v>3313</v>
      </c>
      <c r="C2337" s="101"/>
      <c r="D2337" s="34"/>
      <c r="E2337" s="21"/>
      <c r="F2337" s="21"/>
      <c r="G2337" s="21"/>
    </row>
    <row r="2338" spans="1:7" ht="16.5" thickBot="1" x14ac:dyDescent="0.3">
      <c r="A2338" s="16" t="s">
        <v>3314</v>
      </c>
      <c r="B2338" s="103" t="s">
        <v>3315</v>
      </c>
      <c r="C2338" s="101"/>
      <c r="D2338" s="34"/>
      <c r="E2338" s="21"/>
      <c r="F2338" s="21"/>
      <c r="G2338" s="21"/>
    </row>
    <row r="2339" spans="1:7" ht="32.25" customHeight="1" thickBot="1" x14ac:dyDescent="0.3">
      <c r="A2339" s="16" t="s">
        <v>3316</v>
      </c>
      <c r="B2339" s="103" t="s">
        <v>3317</v>
      </c>
      <c r="C2339" s="101"/>
      <c r="D2339" s="34"/>
      <c r="E2339" s="21"/>
      <c r="F2339" s="21"/>
      <c r="G2339" s="21"/>
    </row>
    <row r="2340" spans="1:7" ht="16.5" thickBot="1" x14ac:dyDescent="0.3">
      <c r="A2340" s="16" t="s">
        <v>3318</v>
      </c>
      <c r="B2340" s="95" t="s">
        <v>3319</v>
      </c>
      <c r="C2340" s="96"/>
      <c r="D2340" s="29"/>
      <c r="E2340" s="21"/>
      <c r="F2340" s="21"/>
      <c r="G2340" s="21"/>
    </row>
    <row r="2341" spans="1:7" ht="16.5" thickBot="1" x14ac:dyDescent="0.3">
      <c r="A2341" s="16" t="s">
        <v>3320</v>
      </c>
      <c r="B2341" s="95" t="s">
        <v>3321</v>
      </c>
      <c r="C2341" s="96"/>
      <c r="D2341" s="29"/>
      <c r="E2341" s="21"/>
      <c r="F2341" s="21"/>
      <c r="G2341" s="21"/>
    </row>
    <row r="2342" spans="1:7" ht="16.5" thickBot="1" x14ac:dyDescent="0.3">
      <c r="A2342" s="16" t="s">
        <v>3322</v>
      </c>
      <c r="B2342" s="95" t="s">
        <v>3323</v>
      </c>
      <c r="C2342" s="96"/>
      <c r="D2342" s="29"/>
      <c r="E2342" s="21"/>
      <c r="F2342" s="21"/>
      <c r="G2342" s="21"/>
    </row>
    <row r="2343" spans="1:7" ht="16.5" thickBot="1" x14ac:dyDescent="0.3">
      <c r="A2343" s="16" t="s">
        <v>3324</v>
      </c>
      <c r="B2343" s="95" t="s">
        <v>3325</v>
      </c>
      <c r="C2343" s="96"/>
      <c r="D2343" s="29"/>
      <c r="E2343" s="21"/>
      <c r="F2343" s="21"/>
      <c r="G2343" s="21"/>
    </row>
    <row r="2344" spans="1:7" ht="16.5" thickBot="1" x14ac:dyDescent="0.3">
      <c r="A2344" s="16" t="s">
        <v>3326</v>
      </c>
      <c r="B2344" s="95" t="s">
        <v>3327</v>
      </c>
      <c r="C2344" s="96"/>
      <c r="D2344" s="29"/>
      <c r="E2344" s="21"/>
      <c r="F2344" s="21"/>
      <c r="G2344" s="21"/>
    </row>
    <row r="2345" spans="1:7" ht="16.5" thickBot="1" x14ac:dyDescent="0.3">
      <c r="A2345" s="16" t="s">
        <v>3328</v>
      </c>
      <c r="B2345" s="95" t="s">
        <v>3329</v>
      </c>
      <c r="C2345" s="96"/>
      <c r="D2345" s="29"/>
      <c r="E2345" s="21"/>
      <c r="F2345" s="21"/>
      <c r="G2345" s="21"/>
    </row>
    <row r="2346" spans="1:7" ht="16.5" thickBot="1" x14ac:dyDescent="0.3">
      <c r="A2346" s="16" t="s">
        <v>3330</v>
      </c>
      <c r="B2346" s="95" t="s">
        <v>3302</v>
      </c>
      <c r="C2346" s="96"/>
      <c r="D2346" s="29"/>
      <c r="E2346" s="21"/>
      <c r="F2346" s="21"/>
      <c r="G2346" s="21"/>
    </row>
    <row r="2347" spans="1:7" ht="16.5" thickBot="1" x14ac:dyDescent="0.3">
      <c r="A2347" s="16" t="s">
        <v>3331</v>
      </c>
      <c r="B2347" s="95" t="s">
        <v>116</v>
      </c>
      <c r="C2347" s="96"/>
      <c r="D2347" s="29"/>
      <c r="E2347" s="21"/>
      <c r="F2347" s="21"/>
      <c r="G2347" s="21"/>
    </row>
    <row r="2348" spans="1:7" ht="16.5" thickBot="1" x14ac:dyDescent="0.3">
      <c r="A2348" s="101" t="s">
        <v>79</v>
      </c>
      <c r="B2348" s="101"/>
      <c r="C2348" s="101"/>
      <c r="D2348" s="34"/>
      <c r="E2348" s="21"/>
      <c r="F2348" s="21"/>
      <c r="G2348" s="21"/>
    </row>
    <row r="2349" spans="1:7" ht="33" customHeight="1" thickBot="1" x14ac:dyDescent="0.3">
      <c r="A2349" s="16" t="s">
        <v>3332</v>
      </c>
      <c r="B2349" s="95" t="s">
        <v>3333</v>
      </c>
      <c r="C2349" s="96"/>
      <c r="D2349" s="29"/>
      <c r="E2349" s="21"/>
      <c r="F2349" s="21"/>
      <c r="G2349" s="21"/>
    </row>
    <row r="2350" spans="1:7" ht="16.5" thickBot="1" x14ac:dyDescent="0.3">
      <c r="A2350" s="16" t="s">
        <v>3334</v>
      </c>
      <c r="B2350" s="95" t="s">
        <v>349</v>
      </c>
      <c r="C2350" s="96"/>
      <c r="D2350" s="29"/>
      <c r="E2350" s="21"/>
      <c r="F2350" s="21"/>
      <c r="G2350" s="21"/>
    </row>
    <row r="2351" spans="1:7" ht="16.5" thickBot="1" x14ac:dyDescent="0.3">
      <c r="A2351" s="16" t="s">
        <v>3335</v>
      </c>
      <c r="B2351" s="95" t="s">
        <v>3287</v>
      </c>
      <c r="C2351" s="96"/>
      <c r="D2351" s="29"/>
      <c r="E2351" s="21"/>
      <c r="F2351" s="21"/>
      <c r="G2351" s="21"/>
    </row>
    <row r="2352" spans="1:7" ht="16.5" thickBot="1" x14ac:dyDescent="0.3">
      <c r="A2352" s="16" t="s">
        <v>3336</v>
      </c>
      <c r="B2352" s="95" t="s">
        <v>3337</v>
      </c>
      <c r="C2352" s="96"/>
      <c r="D2352" s="29"/>
      <c r="E2352" s="21"/>
      <c r="F2352" s="21"/>
      <c r="G2352" s="21"/>
    </row>
    <row r="2353" spans="1:7" ht="16.5" thickBot="1" x14ac:dyDescent="0.3">
      <c r="A2353" s="16" t="s">
        <v>3338</v>
      </c>
      <c r="B2353" s="95" t="s">
        <v>3298</v>
      </c>
      <c r="C2353" s="96"/>
      <c r="D2353" s="29"/>
      <c r="E2353" s="21"/>
      <c r="F2353" s="21"/>
      <c r="G2353" s="21"/>
    </row>
    <row r="2354" spans="1:7" ht="16.5" thickBot="1" x14ac:dyDescent="0.3">
      <c r="A2354" s="101" t="s">
        <v>3339</v>
      </c>
      <c r="B2354" s="101"/>
      <c r="C2354" s="101"/>
      <c r="D2354" s="34"/>
      <c r="E2354" s="21"/>
      <c r="F2354" s="21"/>
      <c r="G2354" s="21"/>
    </row>
    <row r="2355" spans="1:7" ht="16.5" thickBot="1" x14ac:dyDescent="0.3">
      <c r="A2355" s="16" t="s">
        <v>3340</v>
      </c>
      <c r="B2355" s="95" t="s">
        <v>3341</v>
      </c>
      <c r="C2355" s="96"/>
      <c r="D2355" s="29"/>
      <c r="E2355" s="21"/>
      <c r="F2355" s="21"/>
      <c r="G2355" s="21"/>
    </row>
    <row r="2356" spans="1:7" ht="16.5" thickBot="1" x14ac:dyDescent="0.3">
      <c r="A2356" s="16" t="s">
        <v>3342</v>
      </c>
      <c r="B2356" s="95" t="s">
        <v>3343</v>
      </c>
      <c r="C2356" s="96"/>
      <c r="D2356" s="29"/>
      <c r="E2356" s="21"/>
      <c r="F2356" s="21"/>
      <c r="G2356" s="21"/>
    </row>
    <row r="2357" spans="1:7" ht="16.5" thickBot="1" x14ac:dyDescent="0.3">
      <c r="A2357" s="16" t="s">
        <v>3344</v>
      </c>
      <c r="B2357" s="95" t="s">
        <v>3345</v>
      </c>
      <c r="C2357" s="96"/>
      <c r="D2357" s="29"/>
      <c r="E2357" s="21"/>
      <c r="F2357" s="21"/>
      <c r="G2357" s="21"/>
    </row>
    <row r="2358" spans="1:7" ht="16.5" thickBot="1" x14ac:dyDescent="0.3">
      <c r="A2358" s="101" t="s">
        <v>3346</v>
      </c>
      <c r="B2358" s="101"/>
      <c r="C2358" s="101"/>
      <c r="D2358" s="34"/>
      <c r="E2358" s="21"/>
      <c r="F2358" s="21"/>
      <c r="G2358" s="21"/>
    </row>
    <row r="2359" spans="1:7" ht="16.5" thickBot="1" x14ac:dyDescent="0.3">
      <c r="A2359" s="16" t="s">
        <v>3347</v>
      </c>
      <c r="B2359" s="95" t="s">
        <v>3348</v>
      </c>
      <c r="C2359" s="96"/>
      <c r="D2359" s="29"/>
      <c r="E2359" s="21"/>
      <c r="F2359" s="21"/>
      <c r="G2359" s="21"/>
    </row>
    <row r="2360" spans="1:7" ht="16.5" thickBot="1" x14ac:dyDescent="0.3">
      <c r="A2360" s="101" t="s">
        <v>3349</v>
      </c>
      <c r="B2360" s="101"/>
      <c r="C2360" s="101"/>
      <c r="D2360" s="34"/>
      <c r="E2360" s="21"/>
      <c r="F2360" s="21"/>
      <c r="G2360" s="21"/>
    </row>
    <row r="2361" spans="1:7" s="10" customFormat="1" ht="16.5" thickBot="1" x14ac:dyDescent="0.3">
      <c r="A2361" s="102" t="s">
        <v>19</v>
      </c>
      <c r="B2361" s="102"/>
      <c r="C2361" s="102"/>
      <c r="D2361" s="36"/>
      <c r="E2361" s="23"/>
      <c r="F2361" s="23"/>
      <c r="G2361" s="23"/>
    </row>
    <row r="2362" spans="1:7" ht="16.5" thickBot="1" x14ac:dyDescent="0.3">
      <c r="A2362" s="16" t="s">
        <v>3350</v>
      </c>
      <c r="B2362" s="95" t="s">
        <v>3351</v>
      </c>
      <c r="C2362" s="96"/>
      <c r="D2362" s="29"/>
      <c r="E2362" s="21"/>
      <c r="F2362" s="21"/>
      <c r="G2362" s="21"/>
    </row>
    <row r="2363" spans="1:7" ht="16.5" thickBot="1" x14ac:dyDescent="0.3">
      <c r="A2363" s="101" t="s">
        <v>3227</v>
      </c>
      <c r="B2363" s="101"/>
      <c r="C2363" s="101"/>
      <c r="D2363" s="34"/>
      <c r="E2363" s="21"/>
      <c r="F2363" s="21"/>
      <c r="G2363" s="21"/>
    </row>
    <row r="2364" spans="1:7" ht="16.5" thickBot="1" x14ac:dyDescent="0.3">
      <c r="A2364" s="16" t="s">
        <v>3352</v>
      </c>
      <c r="B2364" s="95" t="s">
        <v>3353</v>
      </c>
      <c r="C2364" s="96"/>
      <c r="D2364" s="29"/>
      <c r="E2364" s="21"/>
      <c r="F2364" s="21"/>
      <c r="G2364" s="21"/>
    </row>
    <row r="2365" spans="1:7" ht="16.5" thickBot="1" x14ac:dyDescent="0.3">
      <c r="A2365" s="16" t="s">
        <v>3354</v>
      </c>
      <c r="B2365" s="95" t="s">
        <v>3355</v>
      </c>
      <c r="C2365" s="96"/>
      <c r="D2365" s="29"/>
      <c r="E2365" s="21"/>
      <c r="F2365" s="21"/>
      <c r="G2365" s="21"/>
    </row>
    <row r="2366" spans="1:7" ht="16.5" thickBot="1" x14ac:dyDescent="0.3">
      <c r="A2366" s="16" t="s">
        <v>3356</v>
      </c>
      <c r="B2366" s="95" t="s">
        <v>3357</v>
      </c>
      <c r="C2366" s="96"/>
      <c r="D2366" s="29"/>
      <c r="E2366" s="21"/>
      <c r="F2366" s="21"/>
      <c r="G2366" s="21"/>
    </row>
    <row r="2367" spans="1:7" ht="16.5" thickBot="1" x14ac:dyDescent="0.3">
      <c r="A2367" s="16" t="s">
        <v>3358</v>
      </c>
      <c r="B2367" s="95" t="s">
        <v>3359</v>
      </c>
      <c r="C2367" s="96"/>
      <c r="D2367" s="29"/>
      <c r="E2367" s="21"/>
      <c r="F2367" s="21"/>
      <c r="G2367" s="21"/>
    </row>
    <row r="2368" spans="1:7" ht="33.75" customHeight="1" thickBot="1" x14ac:dyDescent="0.3">
      <c r="A2368" s="16" t="s">
        <v>3360</v>
      </c>
      <c r="B2368" s="95" t="s">
        <v>3361</v>
      </c>
      <c r="C2368" s="96"/>
      <c r="D2368" s="29"/>
      <c r="E2368" s="21"/>
      <c r="F2368" s="21"/>
      <c r="G2368" s="21"/>
    </row>
    <row r="2369" spans="1:7" ht="16.5" thickBot="1" x14ac:dyDescent="0.3">
      <c r="A2369" s="16" t="s">
        <v>3362</v>
      </c>
      <c r="B2369" s="95" t="s">
        <v>3363</v>
      </c>
      <c r="C2369" s="96"/>
      <c r="D2369" s="29"/>
      <c r="E2369" s="21"/>
      <c r="F2369" s="21"/>
      <c r="G2369" s="21"/>
    </row>
    <row r="2370" spans="1:7" ht="16.5" thickBot="1" x14ac:dyDescent="0.3">
      <c r="A2370" s="16" t="s">
        <v>3364</v>
      </c>
      <c r="B2370" s="95" t="s">
        <v>3365</v>
      </c>
      <c r="C2370" s="96"/>
      <c r="D2370" s="29"/>
      <c r="E2370" s="21"/>
      <c r="F2370" s="21"/>
      <c r="G2370" s="21"/>
    </row>
    <row r="2371" spans="1:7" ht="49.5" customHeight="1" thickBot="1" x14ac:dyDescent="0.3">
      <c r="A2371" s="16" t="s">
        <v>3366</v>
      </c>
      <c r="B2371" s="95" t="s">
        <v>3367</v>
      </c>
      <c r="C2371" s="96"/>
      <c r="D2371" s="29"/>
      <c r="E2371" s="21"/>
      <c r="F2371" s="21"/>
      <c r="G2371" s="21"/>
    </row>
    <row r="2372" spans="1:7" ht="16.5" thickBot="1" x14ac:dyDescent="0.3">
      <c r="A2372" s="16" t="s">
        <v>3368</v>
      </c>
      <c r="B2372" s="95" t="s">
        <v>3369</v>
      </c>
      <c r="C2372" s="96"/>
      <c r="D2372" s="29"/>
      <c r="E2372" s="21"/>
      <c r="F2372" s="21"/>
      <c r="G2372" s="21"/>
    </row>
    <row r="2373" spans="1:7" ht="16.5" thickBot="1" x14ac:dyDescent="0.3">
      <c r="A2373" s="101" t="s">
        <v>3370</v>
      </c>
      <c r="B2373" s="101"/>
      <c r="C2373" s="101"/>
      <c r="D2373" s="34"/>
      <c r="E2373" s="21"/>
      <c r="F2373" s="21"/>
      <c r="G2373" s="21"/>
    </row>
    <row r="2374" spans="1:7" ht="33.75" customHeight="1" thickBot="1" x14ac:dyDescent="0.3">
      <c r="A2374" s="16" t="s">
        <v>3371</v>
      </c>
      <c r="B2374" s="95" t="s">
        <v>3372</v>
      </c>
      <c r="C2374" s="96"/>
      <c r="D2374" s="29"/>
      <c r="E2374" s="21"/>
      <c r="F2374" s="21"/>
      <c r="G2374" s="21"/>
    </row>
    <row r="2375" spans="1:7" ht="33" customHeight="1" thickBot="1" x14ac:dyDescent="0.3">
      <c r="A2375" s="16" t="s">
        <v>3373</v>
      </c>
      <c r="B2375" s="95" t="s">
        <v>3374</v>
      </c>
      <c r="C2375" s="96"/>
      <c r="D2375" s="29"/>
      <c r="E2375" s="21"/>
      <c r="F2375" s="21"/>
      <c r="G2375" s="21"/>
    </row>
    <row r="2376" spans="1:7" ht="17.25" customHeight="1" thickBot="1" x14ac:dyDescent="0.3">
      <c r="A2376" s="16" t="s">
        <v>3375</v>
      </c>
      <c r="B2376" s="95" t="s">
        <v>3376</v>
      </c>
      <c r="C2376" s="96"/>
      <c r="D2376" s="29"/>
      <c r="E2376" s="21"/>
      <c r="F2376" s="21"/>
      <c r="G2376" s="21"/>
    </row>
    <row r="2377" spans="1:7" ht="16.5" thickBot="1" x14ac:dyDescent="0.3">
      <c r="A2377" s="16" t="s">
        <v>3377</v>
      </c>
      <c r="B2377" s="95" t="s">
        <v>3378</v>
      </c>
      <c r="C2377" s="96"/>
      <c r="D2377" s="29"/>
      <c r="E2377" s="21"/>
      <c r="F2377" s="21"/>
      <c r="G2377" s="21"/>
    </row>
    <row r="2378" spans="1:7" ht="33" customHeight="1" thickBot="1" x14ac:dyDescent="0.3">
      <c r="A2378" s="16" t="s">
        <v>3379</v>
      </c>
      <c r="B2378" s="95" t="s">
        <v>3380</v>
      </c>
      <c r="C2378" s="96"/>
      <c r="D2378" s="29"/>
      <c r="E2378" s="21"/>
      <c r="F2378" s="21"/>
      <c r="G2378" s="21"/>
    </row>
    <row r="2379" spans="1:7" ht="16.5" thickBot="1" x14ac:dyDescent="0.3">
      <c r="A2379" s="16" t="s">
        <v>3381</v>
      </c>
      <c r="B2379" s="95" t="s">
        <v>3382</v>
      </c>
      <c r="C2379" s="96"/>
      <c r="D2379" s="29"/>
      <c r="E2379" s="21"/>
      <c r="F2379" s="21"/>
      <c r="G2379" s="21"/>
    </row>
    <row r="2380" spans="1:7" ht="16.5" thickBot="1" x14ac:dyDescent="0.3">
      <c r="A2380" s="16" t="s">
        <v>3383</v>
      </c>
      <c r="B2380" s="95" t="s">
        <v>3384</v>
      </c>
      <c r="C2380" s="96"/>
      <c r="D2380" s="29"/>
      <c r="E2380" s="21"/>
      <c r="F2380" s="21"/>
      <c r="G2380" s="21"/>
    </row>
    <row r="2381" spans="1:7" ht="16.5" thickBot="1" x14ac:dyDescent="0.3">
      <c r="A2381" s="101" t="s">
        <v>3288</v>
      </c>
      <c r="B2381" s="101"/>
      <c r="C2381" s="101"/>
      <c r="D2381" s="34"/>
      <c r="E2381" s="21"/>
      <c r="F2381" s="21"/>
      <c r="G2381" s="21"/>
    </row>
    <row r="2382" spans="1:7" ht="16.5" thickBot="1" x14ac:dyDescent="0.3">
      <c r="A2382" s="16" t="s">
        <v>3385</v>
      </c>
      <c r="B2382" s="95" t="s">
        <v>3351</v>
      </c>
      <c r="C2382" s="96"/>
      <c r="D2382" s="29"/>
      <c r="E2382" s="21"/>
      <c r="F2382" s="21"/>
      <c r="G2382" s="21"/>
    </row>
    <row r="2383" spans="1:7" ht="16.5" thickBot="1" x14ac:dyDescent="0.3">
      <c r="A2383" s="101" t="s">
        <v>3293</v>
      </c>
      <c r="B2383" s="101"/>
      <c r="C2383" s="101"/>
      <c r="D2383" s="34"/>
      <c r="E2383" s="21"/>
      <c r="F2383" s="21"/>
      <c r="G2383" s="21"/>
    </row>
    <row r="2384" spans="1:7" ht="16.5" thickBot="1" x14ac:dyDescent="0.3">
      <c r="A2384" s="16" t="s">
        <v>3386</v>
      </c>
      <c r="B2384" s="95" t="s">
        <v>3387</v>
      </c>
      <c r="C2384" s="96"/>
      <c r="D2384" s="29"/>
      <c r="E2384" s="21"/>
      <c r="F2384" s="21"/>
      <c r="G2384" s="21"/>
    </row>
    <row r="2385" spans="1:7" ht="16.5" thickBot="1" x14ac:dyDescent="0.3">
      <c r="A2385" s="16" t="s">
        <v>3388</v>
      </c>
      <c r="B2385" s="95" t="s">
        <v>3389</v>
      </c>
      <c r="C2385" s="96"/>
      <c r="D2385" s="29"/>
      <c r="E2385" s="21"/>
      <c r="F2385" s="21"/>
      <c r="G2385" s="21"/>
    </row>
    <row r="2386" spans="1:7" ht="16.5" thickBot="1" x14ac:dyDescent="0.3">
      <c r="A2386" s="16" t="s">
        <v>3390</v>
      </c>
      <c r="B2386" s="95" t="s">
        <v>3391</v>
      </c>
      <c r="C2386" s="96"/>
      <c r="D2386" s="29"/>
      <c r="E2386" s="21"/>
      <c r="F2386" s="21"/>
      <c r="G2386" s="21"/>
    </row>
    <row r="2387" spans="1:7" ht="16.5" thickBot="1" x14ac:dyDescent="0.3">
      <c r="A2387" s="16" t="s">
        <v>3392</v>
      </c>
      <c r="B2387" s="95" t="s">
        <v>3393</v>
      </c>
      <c r="C2387" s="96"/>
      <c r="D2387" s="29"/>
      <c r="E2387" s="21"/>
      <c r="F2387" s="21"/>
      <c r="G2387" s="21"/>
    </row>
    <row r="2388" spans="1:7" ht="16.5" thickBot="1" x14ac:dyDescent="0.3">
      <c r="A2388" s="16" t="s">
        <v>3394</v>
      </c>
      <c r="B2388" s="95" t="s">
        <v>3395</v>
      </c>
      <c r="C2388" s="96"/>
      <c r="D2388" s="29"/>
      <c r="E2388" s="21"/>
      <c r="F2388" s="21"/>
      <c r="G2388" s="21"/>
    </row>
    <row r="2389" spans="1:7" ht="16.5" thickBot="1" x14ac:dyDescent="0.3">
      <c r="A2389" s="16" t="s">
        <v>3396</v>
      </c>
      <c r="B2389" s="95" t="s">
        <v>3397</v>
      </c>
      <c r="C2389" s="96"/>
      <c r="D2389" s="29"/>
      <c r="E2389" s="21"/>
      <c r="F2389" s="21"/>
      <c r="G2389" s="21"/>
    </row>
    <row r="2390" spans="1:7" ht="16.5" thickBot="1" x14ac:dyDescent="0.3">
      <c r="A2390" s="16" t="s">
        <v>3398</v>
      </c>
      <c r="B2390" s="95" t="s">
        <v>3399</v>
      </c>
      <c r="C2390" s="96"/>
      <c r="D2390" s="29"/>
      <c r="E2390" s="21"/>
      <c r="F2390" s="21"/>
      <c r="G2390" s="21"/>
    </row>
    <row r="2391" spans="1:7" ht="16.5" thickBot="1" x14ac:dyDescent="0.3">
      <c r="A2391" s="16" t="s">
        <v>3400</v>
      </c>
      <c r="B2391" s="95" t="s">
        <v>3401</v>
      </c>
      <c r="C2391" s="96"/>
      <c r="D2391" s="29"/>
      <c r="E2391" s="21"/>
      <c r="F2391" s="21"/>
      <c r="G2391" s="21"/>
    </row>
    <row r="2392" spans="1:7" ht="16.5" thickBot="1" x14ac:dyDescent="0.3">
      <c r="A2392" s="16" t="s">
        <v>3402</v>
      </c>
      <c r="B2392" s="95" t="s">
        <v>3403</v>
      </c>
      <c r="C2392" s="96"/>
      <c r="D2392" s="29"/>
      <c r="E2392" s="21"/>
      <c r="F2392" s="21"/>
      <c r="G2392" s="21"/>
    </row>
    <row r="2393" spans="1:7" ht="16.5" thickBot="1" x14ac:dyDescent="0.3">
      <c r="A2393" s="16" t="s">
        <v>3404</v>
      </c>
      <c r="B2393" s="95" t="s">
        <v>3405</v>
      </c>
      <c r="C2393" s="96"/>
      <c r="D2393" s="29"/>
      <c r="E2393" s="21"/>
      <c r="F2393" s="21"/>
      <c r="G2393" s="21"/>
    </row>
    <row r="2394" spans="1:7" ht="16.5" thickBot="1" x14ac:dyDescent="0.3">
      <c r="A2394" s="16" t="s">
        <v>3406</v>
      </c>
      <c r="B2394" s="95" t="s">
        <v>3407</v>
      </c>
      <c r="C2394" s="96"/>
      <c r="D2394" s="29"/>
      <c r="E2394" s="21"/>
      <c r="F2394" s="21"/>
      <c r="G2394" s="21"/>
    </row>
    <row r="2395" spans="1:7" ht="16.5" thickBot="1" x14ac:dyDescent="0.3">
      <c r="A2395" s="16" t="s">
        <v>3408</v>
      </c>
      <c r="B2395" s="95" t="s">
        <v>3409</v>
      </c>
      <c r="C2395" s="96"/>
      <c r="D2395" s="29"/>
      <c r="E2395" s="21"/>
      <c r="F2395" s="21"/>
      <c r="G2395" s="21"/>
    </row>
    <row r="2396" spans="1:7" ht="16.5" thickBot="1" x14ac:dyDescent="0.3">
      <c r="A2396" s="16" t="s">
        <v>3410</v>
      </c>
      <c r="B2396" s="95" t="s">
        <v>3411</v>
      </c>
      <c r="C2396" s="96"/>
      <c r="D2396" s="29"/>
      <c r="E2396" s="21"/>
      <c r="F2396" s="21"/>
      <c r="G2396" s="21"/>
    </row>
    <row r="2397" spans="1:7" ht="16.5" thickBot="1" x14ac:dyDescent="0.3">
      <c r="A2397" s="16" t="s">
        <v>3412</v>
      </c>
      <c r="B2397" s="95" t="s">
        <v>3413</v>
      </c>
      <c r="C2397" s="96"/>
      <c r="D2397" s="29"/>
      <c r="E2397" s="21"/>
      <c r="F2397" s="21"/>
      <c r="G2397" s="21"/>
    </row>
    <row r="2398" spans="1:7" ht="16.5" thickBot="1" x14ac:dyDescent="0.3">
      <c r="A2398" s="16" t="s">
        <v>3414</v>
      </c>
      <c r="B2398" s="95" t="s">
        <v>3415</v>
      </c>
      <c r="C2398" s="96"/>
      <c r="D2398" s="29"/>
      <c r="E2398" s="21"/>
      <c r="F2398" s="21"/>
      <c r="G2398" s="21"/>
    </row>
    <row r="2399" spans="1:7" ht="16.5" thickBot="1" x14ac:dyDescent="0.3">
      <c r="A2399" s="16" t="s">
        <v>3416</v>
      </c>
      <c r="B2399" s="95" t="s">
        <v>3417</v>
      </c>
      <c r="C2399" s="96"/>
      <c r="D2399" s="29"/>
      <c r="E2399" s="21"/>
      <c r="F2399" s="21"/>
      <c r="G2399" s="21"/>
    </row>
    <row r="2400" spans="1:7" ht="16.5" thickBot="1" x14ac:dyDescent="0.3">
      <c r="A2400" s="16" t="s">
        <v>3418</v>
      </c>
      <c r="B2400" s="95" t="s">
        <v>3419</v>
      </c>
      <c r="C2400" s="96"/>
      <c r="D2400" s="29"/>
      <c r="E2400" s="21"/>
      <c r="F2400" s="21"/>
      <c r="G2400" s="21"/>
    </row>
    <row r="2401" spans="1:7" ht="16.5" thickBot="1" x14ac:dyDescent="0.3">
      <c r="A2401" s="16" t="s">
        <v>3420</v>
      </c>
      <c r="B2401" s="95" t="s">
        <v>3421</v>
      </c>
      <c r="C2401" s="96"/>
      <c r="D2401" s="29"/>
      <c r="E2401" s="21"/>
      <c r="F2401" s="21"/>
      <c r="G2401" s="21"/>
    </row>
    <row r="2402" spans="1:7" ht="16.5" thickBot="1" x14ac:dyDescent="0.3">
      <c r="A2402" s="16" t="s">
        <v>3422</v>
      </c>
      <c r="B2402" s="95" t="s">
        <v>3423</v>
      </c>
      <c r="C2402" s="96"/>
      <c r="D2402" s="29"/>
      <c r="E2402" s="21"/>
      <c r="F2402" s="21"/>
      <c r="G2402" s="21"/>
    </row>
    <row r="2403" spans="1:7" ht="16.5" thickBot="1" x14ac:dyDescent="0.3">
      <c r="A2403" s="16" t="s">
        <v>3424</v>
      </c>
      <c r="B2403" s="95" t="s">
        <v>3425</v>
      </c>
      <c r="C2403" s="96"/>
      <c r="D2403" s="29"/>
      <c r="E2403" s="21"/>
      <c r="F2403" s="21"/>
      <c r="G2403" s="21"/>
    </row>
    <row r="2404" spans="1:7" ht="16.5" thickBot="1" x14ac:dyDescent="0.3">
      <c r="A2404" s="16" t="s">
        <v>3426</v>
      </c>
      <c r="B2404" s="95" t="s">
        <v>3427</v>
      </c>
      <c r="C2404" s="96"/>
      <c r="D2404" s="29"/>
      <c r="E2404" s="21"/>
      <c r="F2404" s="21"/>
      <c r="G2404" s="21"/>
    </row>
    <row r="2405" spans="1:7" ht="16.5" thickBot="1" x14ac:dyDescent="0.3">
      <c r="A2405" s="16" t="s">
        <v>3428</v>
      </c>
      <c r="B2405" s="95" t="s">
        <v>3429</v>
      </c>
      <c r="C2405" s="96"/>
      <c r="D2405" s="29"/>
      <c r="E2405" s="21"/>
      <c r="F2405" s="21"/>
      <c r="G2405" s="21"/>
    </row>
    <row r="2406" spans="1:7" ht="16.5" thickBot="1" x14ac:dyDescent="0.3">
      <c r="A2406" s="16" t="s">
        <v>3430</v>
      </c>
      <c r="B2406" s="95" t="s">
        <v>3431</v>
      </c>
      <c r="C2406" s="96"/>
      <c r="D2406" s="29"/>
      <c r="E2406" s="21"/>
      <c r="F2406" s="21"/>
      <c r="G2406" s="21"/>
    </row>
    <row r="2407" spans="1:7" ht="16.5" thickBot="1" x14ac:dyDescent="0.3">
      <c r="A2407" s="16" t="s">
        <v>3432</v>
      </c>
      <c r="B2407" s="95" t="s">
        <v>3433</v>
      </c>
      <c r="C2407" s="96"/>
      <c r="D2407" s="29"/>
      <c r="E2407" s="21"/>
      <c r="F2407" s="21"/>
      <c r="G2407" s="21"/>
    </row>
    <row r="2408" spans="1:7" ht="16.5" thickBot="1" x14ac:dyDescent="0.3">
      <c r="A2408" s="16" t="s">
        <v>3434</v>
      </c>
      <c r="B2408" s="95" t="s">
        <v>3435</v>
      </c>
      <c r="C2408" s="96"/>
      <c r="D2408" s="29"/>
      <c r="E2408" s="21"/>
      <c r="F2408" s="21"/>
      <c r="G2408" s="21"/>
    </row>
    <row r="2409" spans="1:7" ht="16.5" thickBot="1" x14ac:dyDescent="0.3">
      <c r="A2409" s="16" t="s">
        <v>3436</v>
      </c>
      <c r="B2409" s="95" t="s">
        <v>3437</v>
      </c>
      <c r="C2409" s="96"/>
      <c r="D2409" s="29"/>
      <c r="E2409" s="21"/>
      <c r="F2409" s="21"/>
      <c r="G2409" s="21"/>
    </row>
    <row r="2410" spans="1:7" ht="16.5" thickBot="1" x14ac:dyDescent="0.3">
      <c r="A2410" s="16" t="s">
        <v>3438</v>
      </c>
      <c r="B2410" s="95" t="s">
        <v>3439</v>
      </c>
      <c r="C2410" s="96"/>
      <c r="D2410" s="29"/>
      <c r="E2410" s="21"/>
      <c r="F2410" s="21"/>
      <c r="G2410" s="21"/>
    </row>
    <row r="2411" spans="1:7" ht="16.5" thickBot="1" x14ac:dyDescent="0.3">
      <c r="A2411" s="16" t="s">
        <v>3440</v>
      </c>
      <c r="B2411" s="95" t="s">
        <v>3441</v>
      </c>
      <c r="C2411" s="96"/>
      <c r="D2411" s="29"/>
      <c r="E2411" s="21"/>
      <c r="F2411" s="21"/>
      <c r="G2411" s="21"/>
    </row>
    <row r="2412" spans="1:7" ht="16.5" thickBot="1" x14ac:dyDescent="0.3">
      <c r="A2412" s="16" t="s">
        <v>3442</v>
      </c>
      <c r="B2412" s="95" t="s">
        <v>3443</v>
      </c>
      <c r="C2412" s="96"/>
      <c r="D2412" s="29"/>
      <c r="E2412" s="21"/>
      <c r="F2412" s="21"/>
      <c r="G2412" s="21"/>
    </row>
    <row r="2413" spans="1:7" ht="16.5" thickBot="1" x14ac:dyDescent="0.3">
      <c r="A2413" s="101" t="s">
        <v>3309</v>
      </c>
      <c r="B2413" s="101"/>
      <c r="C2413" s="101"/>
      <c r="D2413" s="34"/>
      <c r="E2413" s="21"/>
      <c r="F2413" s="21"/>
      <c r="G2413" s="21"/>
    </row>
    <row r="2414" spans="1:7" ht="16.5" thickBot="1" x14ac:dyDescent="0.3">
      <c r="A2414" s="16" t="s">
        <v>3444</v>
      </c>
      <c r="B2414" s="95" t="s">
        <v>3445</v>
      </c>
      <c r="C2414" s="96"/>
      <c r="D2414" s="29"/>
      <c r="E2414" s="21"/>
      <c r="F2414" s="21"/>
      <c r="G2414" s="21"/>
    </row>
    <row r="2415" spans="1:7" ht="33.75" customHeight="1" thickBot="1" x14ac:dyDescent="0.3">
      <c r="A2415" s="16" t="s">
        <v>3446</v>
      </c>
      <c r="B2415" s="95" t="s">
        <v>3447</v>
      </c>
      <c r="C2415" s="96"/>
      <c r="D2415" s="29"/>
      <c r="E2415" s="21"/>
      <c r="F2415" s="21"/>
      <c r="G2415" s="21"/>
    </row>
    <row r="2416" spans="1:7" ht="16.5" thickBot="1" x14ac:dyDescent="0.3">
      <c r="A2416" s="16" t="s">
        <v>3448</v>
      </c>
      <c r="B2416" s="95" t="s">
        <v>3449</v>
      </c>
      <c r="C2416" s="96"/>
      <c r="D2416" s="29"/>
      <c r="E2416" s="21"/>
      <c r="F2416" s="21"/>
      <c r="G2416" s="21"/>
    </row>
    <row r="2417" spans="1:7" ht="16.5" thickBot="1" x14ac:dyDescent="0.3">
      <c r="A2417" s="16" t="s">
        <v>3450</v>
      </c>
      <c r="B2417" s="95" t="s">
        <v>3451</v>
      </c>
      <c r="C2417" s="96"/>
      <c r="D2417" s="29"/>
      <c r="E2417" s="21"/>
      <c r="F2417" s="21"/>
      <c r="G2417" s="21"/>
    </row>
    <row r="2418" spans="1:7" ht="16.5" thickBot="1" x14ac:dyDescent="0.3">
      <c r="A2418" s="101" t="s">
        <v>3252</v>
      </c>
      <c r="B2418" s="101"/>
      <c r="C2418" s="101"/>
      <c r="D2418" s="34"/>
      <c r="E2418" s="21"/>
      <c r="F2418" s="21"/>
      <c r="G2418" s="21"/>
    </row>
    <row r="2419" spans="1:7" ht="16.5" thickBot="1" x14ac:dyDescent="0.3">
      <c r="A2419" s="16" t="s">
        <v>3452</v>
      </c>
      <c r="B2419" s="95" t="s">
        <v>3453</v>
      </c>
      <c r="C2419" s="96"/>
      <c r="D2419" s="29"/>
      <c r="E2419" s="21"/>
      <c r="F2419" s="21"/>
      <c r="G2419" s="21"/>
    </row>
    <row r="2420" spans="1:7" ht="33.75" customHeight="1" thickBot="1" x14ac:dyDescent="0.3">
      <c r="A2420" s="16" t="s">
        <v>3454</v>
      </c>
      <c r="B2420" s="95" t="s">
        <v>3455</v>
      </c>
      <c r="C2420" s="96"/>
      <c r="D2420" s="29"/>
      <c r="E2420" s="21"/>
      <c r="F2420" s="21"/>
      <c r="G2420" s="21"/>
    </row>
    <row r="2421" spans="1:7" ht="16.5" thickBot="1" x14ac:dyDescent="0.3">
      <c r="A2421" s="16" t="s">
        <v>3456</v>
      </c>
      <c r="B2421" s="95" t="s">
        <v>3457</v>
      </c>
      <c r="C2421" s="96"/>
      <c r="D2421" s="29"/>
      <c r="E2421" s="21"/>
      <c r="F2421" s="21"/>
      <c r="G2421" s="21"/>
    </row>
    <row r="2422" spans="1:7" ht="16.5" thickBot="1" x14ac:dyDescent="0.3">
      <c r="A2422" s="16" t="s">
        <v>3458</v>
      </c>
      <c r="B2422" s="95" t="s">
        <v>3459</v>
      </c>
      <c r="C2422" s="96"/>
      <c r="D2422" s="29"/>
      <c r="E2422" s="21"/>
      <c r="F2422" s="21"/>
      <c r="G2422" s="21"/>
    </row>
    <row r="2423" spans="1:7" ht="16.5" thickBot="1" x14ac:dyDescent="0.3">
      <c r="A2423" s="16" t="s">
        <v>3460</v>
      </c>
      <c r="B2423" s="95" t="s">
        <v>3461</v>
      </c>
      <c r="C2423" s="96"/>
      <c r="D2423" s="29"/>
      <c r="E2423" s="21"/>
      <c r="F2423" s="21"/>
      <c r="G2423" s="21"/>
    </row>
    <row r="2424" spans="1:7" ht="16.5" thickBot="1" x14ac:dyDescent="0.3">
      <c r="A2424" s="16" t="s">
        <v>3462</v>
      </c>
      <c r="B2424" s="95" t="s">
        <v>3463</v>
      </c>
      <c r="C2424" s="96"/>
      <c r="D2424" s="29"/>
      <c r="E2424" s="21"/>
      <c r="F2424" s="21"/>
      <c r="G2424" s="21"/>
    </row>
    <row r="2425" spans="1:7" ht="16.5" thickBot="1" x14ac:dyDescent="0.3">
      <c r="A2425" s="16" t="s">
        <v>3464</v>
      </c>
      <c r="B2425" s="95" t="s">
        <v>3465</v>
      </c>
      <c r="C2425" s="96"/>
      <c r="D2425" s="29"/>
      <c r="E2425" s="21"/>
      <c r="F2425" s="21"/>
      <c r="G2425" s="21"/>
    </row>
    <row r="2426" spans="1:7" ht="16.5" thickBot="1" x14ac:dyDescent="0.3">
      <c r="A2426" s="16" t="s">
        <v>3466</v>
      </c>
      <c r="B2426" s="95" t="s">
        <v>3467</v>
      </c>
      <c r="C2426" s="96"/>
      <c r="D2426" s="29"/>
      <c r="E2426" s="21"/>
      <c r="F2426" s="21"/>
      <c r="G2426" s="21"/>
    </row>
    <row r="2427" spans="1:7" ht="16.5" thickBot="1" x14ac:dyDescent="0.3">
      <c r="A2427" s="16" t="s">
        <v>3468</v>
      </c>
      <c r="B2427" s="95" t="s">
        <v>3469</v>
      </c>
      <c r="C2427" s="96"/>
      <c r="D2427" s="29"/>
      <c r="E2427" s="21"/>
      <c r="F2427" s="21"/>
      <c r="G2427" s="21"/>
    </row>
    <row r="2428" spans="1:7" ht="16.5" thickBot="1" x14ac:dyDescent="0.3">
      <c r="A2428" s="16" t="s">
        <v>3470</v>
      </c>
      <c r="B2428" s="95" t="s">
        <v>3471</v>
      </c>
      <c r="C2428" s="96"/>
      <c r="D2428" s="29"/>
      <c r="E2428" s="21"/>
      <c r="F2428" s="21"/>
      <c r="G2428" s="21"/>
    </row>
    <row r="2429" spans="1:7" ht="16.5" thickBot="1" x14ac:dyDescent="0.3">
      <c r="A2429" s="16" t="s">
        <v>3472</v>
      </c>
      <c r="B2429" s="95" t="s">
        <v>3378</v>
      </c>
      <c r="C2429" s="96"/>
      <c r="D2429" s="29"/>
      <c r="E2429" s="21"/>
      <c r="F2429" s="21"/>
      <c r="G2429" s="21"/>
    </row>
    <row r="2430" spans="1:7" ht="16.5" thickBot="1" x14ac:dyDescent="0.3">
      <c r="A2430" s="16" t="s">
        <v>3473</v>
      </c>
      <c r="B2430" s="95" t="s">
        <v>3474</v>
      </c>
      <c r="C2430" s="96"/>
      <c r="D2430" s="29"/>
      <c r="E2430" s="21"/>
      <c r="F2430" s="21"/>
      <c r="G2430" s="21"/>
    </row>
    <row r="2431" spans="1:7" ht="16.5" thickBot="1" x14ac:dyDescent="0.3">
      <c r="A2431" s="16" t="s">
        <v>3475</v>
      </c>
      <c r="B2431" s="95" t="s">
        <v>3476</v>
      </c>
      <c r="C2431" s="96"/>
      <c r="D2431" s="29"/>
      <c r="E2431" s="21"/>
      <c r="F2431" s="21"/>
      <c r="G2431" s="21"/>
    </row>
    <row r="2432" spans="1:7" ht="16.5" thickBot="1" x14ac:dyDescent="0.3">
      <c r="A2432" s="16" t="s">
        <v>3477</v>
      </c>
      <c r="B2432" s="95" t="s">
        <v>3478</v>
      </c>
      <c r="C2432" s="96"/>
      <c r="D2432" s="29"/>
      <c r="E2432" s="21"/>
      <c r="F2432" s="21"/>
      <c r="G2432" s="21"/>
    </row>
    <row r="2433" spans="1:7" ht="16.5" thickBot="1" x14ac:dyDescent="0.3">
      <c r="A2433" s="16" t="s">
        <v>3479</v>
      </c>
      <c r="B2433" s="95" t="s">
        <v>3480</v>
      </c>
      <c r="C2433" s="96"/>
      <c r="D2433" s="29"/>
      <c r="E2433" s="21"/>
      <c r="F2433" s="21"/>
      <c r="G2433" s="21"/>
    </row>
    <row r="2434" spans="1:7" ht="16.5" thickBot="1" x14ac:dyDescent="0.3">
      <c r="A2434" s="16" t="s">
        <v>3481</v>
      </c>
      <c r="B2434" s="95" t="s">
        <v>3482</v>
      </c>
      <c r="C2434" s="96"/>
      <c r="D2434" s="29"/>
      <c r="E2434" s="21"/>
      <c r="F2434" s="21"/>
      <c r="G2434" s="21"/>
    </row>
    <row r="2435" spans="1:7" ht="16.5" thickBot="1" x14ac:dyDescent="0.3">
      <c r="A2435" s="16" t="s">
        <v>3483</v>
      </c>
      <c r="B2435" s="95" t="s">
        <v>3484</v>
      </c>
      <c r="C2435" s="96"/>
      <c r="D2435" s="29"/>
      <c r="E2435" s="21"/>
      <c r="F2435" s="21"/>
      <c r="G2435" s="21"/>
    </row>
    <row r="2436" spans="1:7" ht="16.5" thickBot="1" x14ac:dyDescent="0.3">
      <c r="A2436" s="16" t="s">
        <v>3485</v>
      </c>
      <c r="B2436" s="95" t="s">
        <v>3445</v>
      </c>
      <c r="C2436" s="96"/>
      <c r="D2436" s="29"/>
      <c r="E2436" s="21"/>
      <c r="F2436" s="21"/>
      <c r="G2436" s="21"/>
    </row>
    <row r="2437" spans="1:7" ht="16.5" thickBot="1" x14ac:dyDescent="0.3">
      <c r="A2437" s="16" t="s">
        <v>3486</v>
      </c>
      <c r="B2437" s="95" t="s">
        <v>3487</v>
      </c>
      <c r="C2437" s="96"/>
      <c r="D2437" s="29"/>
      <c r="E2437" s="21"/>
      <c r="F2437" s="21"/>
      <c r="G2437" s="21"/>
    </row>
    <row r="2438" spans="1:7" ht="16.5" thickBot="1" x14ac:dyDescent="0.3">
      <c r="A2438" s="16" t="s">
        <v>3488</v>
      </c>
      <c r="B2438" s="95" t="s">
        <v>3489</v>
      </c>
      <c r="C2438" s="96"/>
      <c r="D2438" s="29"/>
      <c r="E2438" s="21"/>
      <c r="F2438" s="21"/>
      <c r="G2438" s="21"/>
    </row>
    <row r="2439" spans="1:7" ht="33.75" customHeight="1" thickBot="1" x14ac:dyDescent="0.3">
      <c r="A2439" s="16" t="s">
        <v>3490</v>
      </c>
      <c r="B2439" s="95" t="s">
        <v>3491</v>
      </c>
      <c r="C2439" s="96"/>
      <c r="D2439" s="29"/>
      <c r="E2439" s="21"/>
      <c r="F2439" s="21"/>
      <c r="G2439" s="21"/>
    </row>
    <row r="2440" spans="1:7" ht="16.5" thickBot="1" x14ac:dyDescent="0.3">
      <c r="A2440" s="16" t="s">
        <v>3492</v>
      </c>
      <c r="B2440" s="95" t="s">
        <v>3493</v>
      </c>
      <c r="C2440" s="96"/>
      <c r="D2440" s="29"/>
      <c r="E2440" s="21"/>
      <c r="F2440" s="21"/>
      <c r="G2440" s="21"/>
    </row>
    <row r="2441" spans="1:7" ht="16.5" thickBot="1" x14ac:dyDescent="0.3">
      <c r="A2441" s="101" t="s">
        <v>79</v>
      </c>
      <c r="B2441" s="101"/>
      <c r="C2441" s="101"/>
      <c r="D2441" s="34"/>
      <c r="E2441" s="21"/>
      <c r="F2441" s="21"/>
      <c r="G2441" s="21"/>
    </row>
    <row r="2442" spans="1:7" ht="16.5" thickBot="1" x14ac:dyDescent="0.3">
      <c r="A2442" s="16" t="s">
        <v>3494</v>
      </c>
      <c r="B2442" s="95" t="s">
        <v>3495</v>
      </c>
      <c r="C2442" s="96"/>
      <c r="D2442" s="29"/>
      <c r="E2442" s="21"/>
      <c r="F2442" s="21"/>
      <c r="G2442" s="21"/>
    </row>
    <row r="2443" spans="1:7" ht="33" customHeight="1" thickBot="1" x14ac:dyDescent="0.3">
      <c r="A2443" s="16" t="s">
        <v>3496</v>
      </c>
      <c r="B2443" s="95" t="s">
        <v>3497</v>
      </c>
      <c r="C2443" s="96"/>
      <c r="D2443" s="29"/>
      <c r="E2443" s="21"/>
      <c r="F2443" s="21"/>
      <c r="G2443" s="21"/>
    </row>
    <row r="2444" spans="1:7" ht="31.5" customHeight="1" thickBot="1" x14ac:dyDescent="0.3">
      <c r="A2444" s="16" t="s">
        <v>3498</v>
      </c>
      <c r="B2444" s="95" t="s">
        <v>3499</v>
      </c>
      <c r="C2444" s="96"/>
      <c r="D2444" s="29"/>
      <c r="E2444" s="21"/>
      <c r="F2444" s="21"/>
      <c r="G2444" s="21"/>
    </row>
    <row r="2445" spans="1:7" ht="32.25" customHeight="1" thickBot="1" x14ac:dyDescent="0.3">
      <c r="A2445" s="16" t="s">
        <v>3500</v>
      </c>
      <c r="B2445" s="95" t="s">
        <v>3501</v>
      </c>
      <c r="C2445" s="96"/>
      <c r="D2445" s="29"/>
      <c r="E2445" s="21"/>
      <c r="F2445" s="21"/>
      <c r="G2445" s="21"/>
    </row>
    <row r="2446" spans="1:7" ht="16.5" thickBot="1" x14ac:dyDescent="0.3">
      <c r="A2446" s="16" t="s">
        <v>3502</v>
      </c>
      <c r="B2446" s="95" t="s">
        <v>3503</v>
      </c>
      <c r="C2446" s="96"/>
      <c r="D2446" s="29"/>
      <c r="E2446" s="21"/>
      <c r="F2446" s="21"/>
      <c r="G2446" s="21"/>
    </row>
    <row r="2447" spans="1:7" ht="16.5" thickBot="1" x14ac:dyDescent="0.3">
      <c r="A2447" s="16" t="s">
        <v>3504</v>
      </c>
      <c r="B2447" s="95" t="s">
        <v>3378</v>
      </c>
      <c r="C2447" s="96"/>
      <c r="D2447" s="29"/>
      <c r="E2447" s="21"/>
      <c r="F2447" s="21"/>
      <c r="G2447" s="21"/>
    </row>
    <row r="2448" spans="1:7" ht="16.5" thickBot="1" x14ac:dyDescent="0.3">
      <c r="A2448" s="16" t="s">
        <v>3505</v>
      </c>
      <c r="B2448" s="95" t="s">
        <v>3506</v>
      </c>
      <c r="C2448" s="96"/>
      <c r="D2448" s="29"/>
      <c r="E2448" s="21"/>
      <c r="F2448" s="21"/>
      <c r="G2448" s="21"/>
    </row>
    <row r="2449" spans="1:7" ht="16.5" thickBot="1" x14ac:dyDescent="0.3">
      <c r="A2449" s="16" t="s">
        <v>3507</v>
      </c>
      <c r="B2449" s="95" t="s">
        <v>3508</v>
      </c>
      <c r="C2449" s="96"/>
      <c r="D2449" s="29"/>
      <c r="E2449" s="21"/>
      <c r="F2449" s="21"/>
      <c r="G2449" s="21"/>
    </row>
    <row r="2450" spans="1:7" ht="16.5" thickBot="1" x14ac:dyDescent="0.3">
      <c r="A2450" s="101" t="s">
        <v>3509</v>
      </c>
      <c r="B2450" s="101"/>
      <c r="C2450" s="101"/>
      <c r="D2450" s="34"/>
      <c r="E2450" s="21"/>
      <c r="F2450" s="21"/>
      <c r="G2450" s="21"/>
    </row>
    <row r="2451" spans="1:7" ht="16.5" thickBot="1" x14ac:dyDescent="0.3">
      <c r="A2451" s="16" t="s">
        <v>3510</v>
      </c>
      <c r="B2451" s="95" t="s">
        <v>3511</v>
      </c>
      <c r="C2451" s="96"/>
      <c r="D2451" s="29"/>
      <c r="E2451" s="21"/>
      <c r="F2451" s="21"/>
      <c r="G2451" s="21"/>
    </row>
    <row r="2452" spans="1:7" ht="16.5" thickBot="1" x14ac:dyDescent="0.3">
      <c r="A2452" s="16" t="s">
        <v>3512</v>
      </c>
      <c r="B2452" s="95" t="s">
        <v>3513</v>
      </c>
      <c r="C2452" s="96"/>
      <c r="D2452" s="29"/>
      <c r="E2452" s="21"/>
      <c r="F2452" s="21"/>
      <c r="G2452" s="21"/>
    </row>
    <row r="2453" spans="1:7" ht="33" customHeight="1" thickBot="1" x14ac:dyDescent="0.3">
      <c r="A2453" s="16" t="s">
        <v>3514</v>
      </c>
      <c r="B2453" s="95" t="s">
        <v>3515</v>
      </c>
      <c r="C2453" s="96"/>
      <c r="D2453" s="29"/>
      <c r="E2453" s="21"/>
      <c r="F2453" s="21"/>
      <c r="G2453" s="21"/>
    </row>
    <row r="2454" spans="1:7" ht="16.5" thickBot="1" x14ac:dyDescent="0.3">
      <c r="A2454" s="101" t="s">
        <v>3516</v>
      </c>
      <c r="B2454" s="101"/>
      <c r="C2454" s="101"/>
      <c r="D2454" s="34"/>
      <c r="E2454" s="21"/>
      <c r="F2454" s="21"/>
      <c r="G2454" s="21"/>
    </row>
    <row r="2455" spans="1:7" ht="16.5" thickBot="1" x14ac:dyDescent="0.3">
      <c r="A2455" s="101" t="s">
        <v>3517</v>
      </c>
      <c r="B2455" s="101"/>
      <c r="C2455" s="101"/>
      <c r="D2455" s="34"/>
      <c r="E2455" s="21"/>
      <c r="F2455" s="21"/>
      <c r="G2455" s="21"/>
    </row>
    <row r="2456" spans="1:7" ht="16.5" thickBot="1" x14ac:dyDescent="0.3">
      <c r="A2456" s="16" t="s">
        <v>3518</v>
      </c>
      <c r="B2456" s="95" t="s">
        <v>3519</v>
      </c>
      <c r="C2456" s="96"/>
      <c r="D2456" s="29"/>
      <c r="E2456" s="21"/>
      <c r="F2456" s="21"/>
      <c r="G2456" s="21"/>
    </row>
    <row r="2457" spans="1:7" ht="16.5" thickBot="1" x14ac:dyDescent="0.3">
      <c r="A2457" s="16" t="s">
        <v>3520</v>
      </c>
      <c r="B2457" s="95" t="s">
        <v>3521</v>
      </c>
      <c r="C2457" s="96"/>
      <c r="D2457" s="29"/>
      <c r="E2457" s="21"/>
      <c r="F2457" s="21"/>
      <c r="G2457" s="21"/>
    </row>
    <row r="2458" spans="1:7" ht="16.5" thickBot="1" x14ac:dyDescent="0.3">
      <c r="A2458" s="101" t="s">
        <v>3522</v>
      </c>
      <c r="B2458" s="101"/>
      <c r="C2458" s="101"/>
      <c r="D2458" s="34"/>
      <c r="E2458" s="21"/>
      <c r="F2458" s="21"/>
      <c r="G2458" s="21"/>
    </row>
    <row r="2459" spans="1:7" ht="16.5" thickBot="1" x14ac:dyDescent="0.3">
      <c r="A2459" s="16" t="s">
        <v>3523</v>
      </c>
      <c r="B2459" s="95" t="s">
        <v>3524</v>
      </c>
      <c r="C2459" s="96"/>
      <c r="D2459" s="29"/>
      <c r="E2459" s="21"/>
      <c r="F2459" s="21"/>
      <c r="G2459" s="21"/>
    </row>
    <row r="2460" spans="1:7" ht="16.5" thickBot="1" x14ac:dyDescent="0.3">
      <c r="A2460" s="16" t="s">
        <v>3525</v>
      </c>
      <c r="B2460" s="95" t="s">
        <v>3526</v>
      </c>
      <c r="C2460" s="96"/>
      <c r="D2460" s="29"/>
      <c r="E2460" s="21"/>
      <c r="F2460" s="21"/>
      <c r="G2460" s="21"/>
    </row>
    <row r="2461" spans="1:7" ht="16.5" thickBot="1" x14ac:dyDescent="0.3">
      <c r="A2461" s="16" t="s">
        <v>3527</v>
      </c>
      <c r="B2461" s="95" t="s">
        <v>3528</v>
      </c>
      <c r="C2461" s="96"/>
      <c r="D2461" s="29"/>
      <c r="E2461" s="21"/>
      <c r="F2461" s="21"/>
      <c r="G2461" s="21"/>
    </row>
    <row r="2462" spans="1:7" ht="16.5" thickBot="1" x14ac:dyDescent="0.3">
      <c r="A2462" s="16" t="s">
        <v>3529</v>
      </c>
      <c r="B2462" s="95" t="s">
        <v>3530</v>
      </c>
      <c r="C2462" s="96"/>
      <c r="D2462" s="29"/>
      <c r="E2462" s="21"/>
      <c r="F2462" s="21"/>
      <c r="G2462" s="21"/>
    </row>
    <row r="2463" spans="1:7" ht="16.5" thickBot="1" x14ac:dyDescent="0.3">
      <c r="A2463" s="16" t="s">
        <v>3531</v>
      </c>
      <c r="B2463" s="95" t="s">
        <v>3532</v>
      </c>
      <c r="C2463" s="96"/>
      <c r="D2463" s="29"/>
      <c r="E2463" s="21"/>
      <c r="F2463" s="21"/>
      <c r="G2463" s="21"/>
    </row>
    <row r="2464" spans="1:7" ht="16.5" thickBot="1" x14ac:dyDescent="0.3">
      <c r="A2464" s="101" t="s">
        <v>3533</v>
      </c>
      <c r="B2464" s="101"/>
      <c r="C2464" s="101"/>
      <c r="D2464" s="34"/>
      <c r="E2464" s="21"/>
      <c r="F2464" s="21"/>
      <c r="G2464" s="21"/>
    </row>
    <row r="2465" spans="1:7" ht="16.5" thickBot="1" x14ac:dyDescent="0.3">
      <c r="A2465" s="16" t="s">
        <v>3534</v>
      </c>
      <c r="B2465" s="95" t="s">
        <v>3535</v>
      </c>
      <c r="C2465" s="96"/>
      <c r="D2465" s="29"/>
      <c r="E2465" s="21"/>
      <c r="F2465" s="21"/>
      <c r="G2465" s="21"/>
    </row>
    <row r="2466" spans="1:7" ht="16.5" thickBot="1" x14ac:dyDescent="0.3">
      <c r="A2466" s="16" t="s">
        <v>3536</v>
      </c>
      <c r="B2466" s="95" t="s">
        <v>3537</v>
      </c>
      <c r="C2466" s="96"/>
      <c r="D2466" s="29"/>
      <c r="E2466" s="21"/>
      <c r="F2466" s="21"/>
      <c r="G2466" s="21"/>
    </row>
    <row r="2467" spans="1:7" ht="16.5" thickBot="1" x14ac:dyDescent="0.3">
      <c r="A2467" s="16" t="s">
        <v>3538</v>
      </c>
      <c r="B2467" s="95" t="s">
        <v>3445</v>
      </c>
      <c r="C2467" s="96"/>
      <c r="D2467" s="29"/>
      <c r="E2467" s="21"/>
      <c r="F2467" s="21"/>
      <c r="G2467" s="21"/>
    </row>
    <row r="2468" spans="1:7" ht="16.5" thickBot="1" x14ac:dyDescent="0.3">
      <c r="A2468" s="16" t="s">
        <v>3539</v>
      </c>
      <c r="B2468" s="95" t="s">
        <v>3487</v>
      </c>
      <c r="C2468" s="96"/>
      <c r="D2468" s="29"/>
      <c r="E2468" s="21"/>
      <c r="F2468" s="21"/>
      <c r="G2468" s="21"/>
    </row>
    <row r="2469" spans="1:7" ht="16.5" thickBot="1" x14ac:dyDescent="0.3">
      <c r="A2469" s="16" t="s">
        <v>3540</v>
      </c>
      <c r="B2469" s="95" t="s">
        <v>3541</v>
      </c>
      <c r="C2469" s="96"/>
      <c r="D2469" s="29"/>
      <c r="E2469" s="21"/>
      <c r="F2469" s="21"/>
      <c r="G2469" s="21"/>
    </row>
    <row r="2470" spans="1:7" ht="16.5" thickBot="1" x14ac:dyDescent="0.3">
      <c r="A2470" s="101" t="s">
        <v>3542</v>
      </c>
      <c r="B2470" s="101"/>
      <c r="C2470" s="101"/>
      <c r="D2470" s="34"/>
      <c r="E2470" s="21"/>
      <c r="F2470" s="21"/>
      <c r="G2470" s="21"/>
    </row>
    <row r="2471" spans="1:7" ht="16.5" thickBot="1" x14ac:dyDescent="0.3">
      <c r="A2471" s="16" t="s">
        <v>3543</v>
      </c>
      <c r="B2471" s="95" t="s">
        <v>3544</v>
      </c>
      <c r="C2471" s="96"/>
      <c r="D2471" s="29"/>
      <c r="E2471" s="21"/>
      <c r="F2471" s="21"/>
      <c r="G2471" s="21"/>
    </row>
    <row r="2472" spans="1:7" ht="16.5" thickBot="1" x14ac:dyDescent="0.3">
      <c r="A2472" s="16" t="s">
        <v>3545</v>
      </c>
      <c r="B2472" s="95" t="s">
        <v>3546</v>
      </c>
      <c r="C2472" s="96"/>
      <c r="D2472" s="29"/>
      <c r="E2472" s="21"/>
      <c r="F2472" s="21"/>
      <c r="G2472" s="21"/>
    </row>
    <row r="2473" spans="1:7" ht="16.5" thickBot="1" x14ac:dyDescent="0.3">
      <c r="A2473" s="16" t="s">
        <v>3547</v>
      </c>
      <c r="B2473" s="95" t="s">
        <v>3548</v>
      </c>
      <c r="C2473" s="96"/>
      <c r="D2473" s="29"/>
      <c r="E2473" s="21"/>
      <c r="F2473" s="21"/>
      <c r="G2473" s="21"/>
    </row>
    <row r="2474" spans="1:7" ht="16.5" thickBot="1" x14ac:dyDescent="0.3">
      <c r="A2474" s="16" t="s">
        <v>3549</v>
      </c>
      <c r="B2474" s="95" t="s">
        <v>3550</v>
      </c>
      <c r="C2474" s="96"/>
      <c r="D2474" s="29"/>
      <c r="E2474" s="21"/>
      <c r="F2474" s="21"/>
      <c r="G2474" s="21"/>
    </row>
    <row r="2475" spans="1:7" ht="16.5" thickBot="1" x14ac:dyDescent="0.3">
      <c r="A2475" s="16" t="s">
        <v>3551</v>
      </c>
      <c r="B2475" s="95" t="s">
        <v>3552</v>
      </c>
      <c r="C2475" s="96"/>
      <c r="D2475" s="29"/>
      <c r="E2475" s="21"/>
      <c r="F2475" s="21"/>
      <c r="G2475" s="21"/>
    </row>
    <row r="2476" spans="1:7" ht="16.5" thickBot="1" x14ac:dyDescent="0.3">
      <c r="A2476" s="16" t="s">
        <v>3553</v>
      </c>
      <c r="B2476" s="95" t="s">
        <v>3554</v>
      </c>
      <c r="C2476" s="96"/>
      <c r="D2476" s="29"/>
      <c r="E2476" s="21"/>
      <c r="F2476" s="21"/>
      <c r="G2476" s="21"/>
    </row>
    <row r="2477" spans="1:7" ht="16.5" thickBot="1" x14ac:dyDescent="0.3">
      <c r="A2477" s="16" t="s">
        <v>3555</v>
      </c>
      <c r="B2477" s="95" t="s">
        <v>3556</v>
      </c>
      <c r="C2477" s="96"/>
      <c r="D2477" s="29"/>
      <c r="E2477" s="21"/>
      <c r="F2477" s="21"/>
      <c r="G2477" s="21"/>
    </row>
    <row r="2478" spans="1:7" ht="16.5" thickBot="1" x14ac:dyDescent="0.3">
      <c r="A2478" s="16" t="s">
        <v>3557</v>
      </c>
      <c r="B2478" s="95" t="s">
        <v>3558</v>
      </c>
      <c r="C2478" s="96"/>
      <c r="D2478" s="29"/>
      <c r="E2478" s="21"/>
      <c r="F2478" s="21"/>
      <c r="G2478" s="21"/>
    </row>
    <row r="2479" spans="1:7" ht="16.5" thickBot="1" x14ac:dyDescent="0.3">
      <c r="A2479" s="16" t="s">
        <v>3559</v>
      </c>
      <c r="B2479" s="95" t="s">
        <v>3560</v>
      </c>
      <c r="C2479" s="96"/>
      <c r="D2479" s="29"/>
      <c r="E2479" s="21"/>
      <c r="F2479" s="21"/>
      <c r="G2479" s="21"/>
    </row>
    <row r="2480" spans="1:7" ht="16.5" thickBot="1" x14ac:dyDescent="0.3">
      <c r="A2480" s="16" t="s">
        <v>3561</v>
      </c>
      <c r="B2480" s="95" t="s">
        <v>3562</v>
      </c>
      <c r="C2480" s="96"/>
      <c r="D2480" s="29"/>
      <c r="E2480" s="21"/>
      <c r="F2480" s="21"/>
      <c r="G2480" s="21"/>
    </row>
    <row r="2481" spans="1:7" ht="16.5" thickBot="1" x14ac:dyDescent="0.3">
      <c r="A2481" s="16" t="s">
        <v>3563</v>
      </c>
      <c r="B2481" s="95" t="s">
        <v>3564</v>
      </c>
      <c r="C2481" s="96"/>
      <c r="D2481" s="29"/>
      <c r="E2481" s="21"/>
      <c r="F2481" s="21"/>
      <c r="G2481" s="21"/>
    </row>
    <row r="2482" spans="1:7" ht="16.5" thickBot="1" x14ac:dyDescent="0.3">
      <c r="A2482" s="16" t="s">
        <v>3565</v>
      </c>
      <c r="B2482" s="95" t="s">
        <v>3566</v>
      </c>
      <c r="C2482" s="96"/>
      <c r="D2482" s="29"/>
      <c r="E2482" s="21"/>
      <c r="F2482" s="21"/>
      <c r="G2482" s="21"/>
    </row>
    <row r="2483" spans="1:7" ht="16.5" thickBot="1" x14ac:dyDescent="0.3">
      <c r="A2483" s="16" t="s">
        <v>3567</v>
      </c>
      <c r="B2483" s="95" t="s">
        <v>3568</v>
      </c>
      <c r="C2483" s="96"/>
      <c r="D2483" s="29"/>
      <c r="E2483" s="21"/>
      <c r="F2483" s="21"/>
      <c r="G2483" s="21"/>
    </row>
    <row r="2484" spans="1:7" ht="16.5" thickBot="1" x14ac:dyDescent="0.3">
      <c r="A2484" s="16" t="s">
        <v>3569</v>
      </c>
      <c r="B2484" s="95" t="s">
        <v>3570</v>
      </c>
      <c r="C2484" s="96"/>
      <c r="D2484" s="29"/>
      <c r="E2484" s="21"/>
      <c r="F2484" s="21"/>
      <c r="G2484" s="21"/>
    </row>
    <row r="2485" spans="1:7" ht="16.5" thickBot="1" x14ac:dyDescent="0.3">
      <c r="A2485" s="101" t="s">
        <v>79</v>
      </c>
      <c r="B2485" s="101"/>
      <c r="C2485" s="101"/>
      <c r="D2485" s="34"/>
      <c r="E2485" s="21"/>
      <c r="F2485" s="21"/>
      <c r="G2485" s="21"/>
    </row>
    <row r="2486" spans="1:7" ht="33" customHeight="1" thickBot="1" x14ac:dyDescent="0.3">
      <c r="A2486" s="16" t="s">
        <v>3571</v>
      </c>
      <c r="B2486" s="95" t="s">
        <v>969</v>
      </c>
      <c r="C2486" s="96"/>
      <c r="D2486" s="29"/>
      <c r="E2486" s="21"/>
      <c r="F2486" s="21"/>
      <c r="G2486" s="21"/>
    </row>
    <row r="2487" spans="1:7" ht="33.75" customHeight="1" thickBot="1" x14ac:dyDescent="0.3">
      <c r="A2487" s="16" t="s">
        <v>3572</v>
      </c>
      <c r="B2487" s="95" t="s">
        <v>3573</v>
      </c>
      <c r="C2487" s="96"/>
      <c r="D2487" s="29"/>
      <c r="E2487" s="21"/>
      <c r="F2487" s="21"/>
      <c r="G2487" s="21"/>
    </row>
    <row r="2488" spans="1:7" ht="16.5" thickBot="1" x14ac:dyDescent="0.3">
      <c r="A2488" s="101" t="s">
        <v>1110</v>
      </c>
      <c r="B2488" s="101"/>
      <c r="C2488" s="101"/>
      <c r="D2488" s="34"/>
      <c r="E2488" s="21"/>
      <c r="F2488" s="21"/>
      <c r="G2488" s="21"/>
    </row>
    <row r="2489" spans="1:7" ht="16.5" thickBot="1" x14ac:dyDescent="0.3">
      <c r="A2489" s="16" t="s">
        <v>3574</v>
      </c>
      <c r="B2489" s="95" t="s">
        <v>3575</v>
      </c>
      <c r="C2489" s="96"/>
      <c r="D2489" s="29"/>
      <c r="E2489" s="21"/>
      <c r="F2489" s="21"/>
      <c r="G2489" s="21"/>
    </row>
    <row r="2490" spans="1:7" ht="16.5" thickBot="1" x14ac:dyDescent="0.3">
      <c r="A2490" s="16" t="s">
        <v>3576</v>
      </c>
      <c r="B2490" s="95" t="s">
        <v>3577</v>
      </c>
      <c r="C2490" s="96"/>
      <c r="D2490" s="29"/>
      <c r="E2490" s="21"/>
      <c r="F2490" s="21"/>
      <c r="G2490" s="21"/>
    </row>
    <row r="2491" spans="1:7" ht="16.5" thickBot="1" x14ac:dyDescent="0.3">
      <c r="A2491" s="16" t="s">
        <v>3578</v>
      </c>
      <c r="B2491" s="95" t="s">
        <v>3579</v>
      </c>
      <c r="C2491" s="96"/>
      <c r="D2491" s="29"/>
      <c r="E2491" s="21"/>
      <c r="F2491" s="21"/>
      <c r="G2491" s="21"/>
    </row>
    <row r="2492" spans="1:7" ht="16.5" thickBot="1" x14ac:dyDescent="0.3">
      <c r="A2492" s="16" t="s">
        <v>3580</v>
      </c>
      <c r="B2492" s="95" t="s">
        <v>3581</v>
      </c>
      <c r="C2492" s="96"/>
      <c r="D2492" s="29"/>
      <c r="E2492" s="21"/>
      <c r="F2492" s="21"/>
      <c r="G2492" s="21"/>
    </row>
    <row r="2493" spans="1:7" ht="16.5" thickBot="1" x14ac:dyDescent="0.3">
      <c r="A2493" s="16" t="s">
        <v>3582</v>
      </c>
      <c r="B2493" s="95" t="s">
        <v>3583</v>
      </c>
      <c r="C2493" s="96"/>
      <c r="D2493" s="29"/>
      <c r="E2493" s="21"/>
      <c r="F2493" s="21"/>
      <c r="G2493" s="21"/>
    </row>
    <row r="2494" spans="1:7" ht="16.5" thickBot="1" x14ac:dyDescent="0.3">
      <c r="A2494" s="16" t="s">
        <v>3584</v>
      </c>
      <c r="B2494" s="95" t="s">
        <v>3585</v>
      </c>
      <c r="C2494" s="96"/>
      <c r="D2494" s="29"/>
      <c r="E2494" s="21"/>
      <c r="F2494" s="21"/>
      <c r="G2494" s="21"/>
    </row>
    <row r="2495" spans="1:7" ht="16.5" thickBot="1" x14ac:dyDescent="0.3">
      <c r="A2495" s="16" t="s">
        <v>3586</v>
      </c>
      <c r="B2495" s="95" t="s">
        <v>3587</v>
      </c>
      <c r="C2495" s="96"/>
      <c r="D2495" s="29"/>
      <c r="E2495" s="21"/>
      <c r="F2495" s="21"/>
      <c r="G2495" s="21"/>
    </row>
    <row r="2496" spans="1:7" ht="16.5" thickBot="1" x14ac:dyDescent="0.3">
      <c r="A2496" s="16" t="s">
        <v>3588</v>
      </c>
      <c r="B2496" s="95" t="s">
        <v>3589</v>
      </c>
      <c r="C2496" s="96"/>
      <c r="D2496" s="29"/>
      <c r="E2496" s="21"/>
      <c r="F2496" s="21"/>
      <c r="G2496" s="21"/>
    </row>
    <row r="2497" spans="1:7" ht="16.5" thickBot="1" x14ac:dyDescent="0.3">
      <c r="A2497" s="16" t="s">
        <v>3590</v>
      </c>
      <c r="B2497" s="95" t="s">
        <v>3591</v>
      </c>
      <c r="C2497" s="96"/>
      <c r="D2497" s="29"/>
      <c r="E2497" s="21"/>
      <c r="F2497" s="21"/>
      <c r="G2497" s="21"/>
    </row>
    <row r="2498" spans="1:7" x14ac:dyDescent="0.25">
      <c r="A2498" s="14"/>
      <c r="G2498" s="4">
        <f>SUM(G46:G2497)</f>
        <v>9176199</v>
      </c>
    </row>
  </sheetData>
  <autoFilter ref="A5:C2498">
    <filterColumn colId="1" showButton="0"/>
  </autoFilter>
  <mergeCells count="2495">
    <mergeCell ref="B1238:C1238"/>
    <mergeCell ref="B1239:C1239"/>
    <mergeCell ref="B1278:C1278"/>
    <mergeCell ref="B1279:C1279"/>
    <mergeCell ref="B1282:C1282"/>
    <mergeCell ref="B1283:C1283"/>
    <mergeCell ref="B1284:C1284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4:C1274"/>
    <mergeCell ref="B1275:C1275"/>
    <mergeCell ref="B1276:C1276"/>
    <mergeCell ref="B1277:C1277"/>
    <mergeCell ref="B1240:C1240"/>
    <mergeCell ref="B1241:C1241"/>
    <mergeCell ref="B1242:C1242"/>
    <mergeCell ref="A1243:C1243"/>
    <mergeCell ref="A1244:C1244"/>
    <mergeCell ref="B1245:C1245"/>
    <mergeCell ref="B1246:C1246"/>
    <mergeCell ref="B1247:C1247"/>
    <mergeCell ref="B1217:C1217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7:C1237"/>
    <mergeCell ref="B13:C13"/>
    <mergeCell ref="B14:C14"/>
    <mergeCell ref="B15:C15"/>
    <mergeCell ref="A16:C16"/>
    <mergeCell ref="A17:C17"/>
    <mergeCell ref="B18:C18"/>
    <mergeCell ref="A7:C7"/>
    <mergeCell ref="A8:C8"/>
    <mergeCell ref="A9:C9"/>
    <mergeCell ref="A10:C10"/>
    <mergeCell ref="A11:C11"/>
    <mergeCell ref="B12:C12"/>
    <mergeCell ref="B31:C31"/>
    <mergeCell ref="B32:C32"/>
    <mergeCell ref="A33:C33"/>
    <mergeCell ref="B34:C34"/>
    <mergeCell ref="B35:C35"/>
    <mergeCell ref="A36:C36"/>
    <mergeCell ref="A25:C25"/>
    <mergeCell ref="B26:C26"/>
    <mergeCell ref="B27:C27"/>
    <mergeCell ref="B28:C28"/>
    <mergeCell ref="B29:C29"/>
    <mergeCell ref="B30:C30"/>
    <mergeCell ref="B19:C19"/>
    <mergeCell ref="A20:C20"/>
    <mergeCell ref="B21:C21"/>
    <mergeCell ref="B22:C22"/>
    <mergeCell ref="A23:C23"/>
    <mergeCell ref="A24:C24"/>
    <mergeCell ref="B49:C49"/>
    <mergeCell ref="B50:C50"/>
    <mergeCell ref="B51:C51"/>
    <mergeCell ref="B52:C52"/>
    <mergeCell ref="B53:C53"/>
    <mergeCell ref="B54:C54"/>
    <mergeCell ref="A43:C43"/>
    <mergeCell ref="A44:C44"/>
    <mergeCell ref="A45:C45"/>
    <mergeCell ref="B46:C46"/>
    <mergeCell ref="B47:C47"/>
    <mergeCell ref="B48:C48"/>
    <mergeCell ref="A37:C37"/>
    <mergeCell ref="A38:C38"/>
    <mergeCell ref="B39:C39"/>
    <mergeCell ref="B40:C40"/>
    <mergeCell ref="B41:C41"/>
    <mergeCell ref="B42:C42"/>
    <mergeCell ref="A67:C67"/>
    <mergeCell ref="B68:C68"/>
    <mergeCell ref="B69:C69"/>
    <mergeCell ref="B70:C70"/>
    <mergeCell ref="A71:C71"/>
    <mergeCell ref="B72:C72"/>
    <mergeCell ref="B61:C61"/>
    <mergeCell ref="B62:C62"/>
    <mergeCell ref="B63:C63"/>
    <mergeCell ref="A64:C64"/>
    <mergeCell ref="B65:C65"/>
    <mergeCell ref="A66:C66"/>
    <mergeCell ref="B55:C55"/>
    <mergeCell ref="B56:C56"/>
    <mergeCell ref="B57:C57"/>
    <mergeCell ref="A58:C58"/>
    <mergeCell ref="A59:C59"/>
    <mergeCell ref="B60:C60"/>
    <mergeCell ref="A85:C85"/>
    <mergeCell ref="B86:C86"/>
    <mergeCell ref="A87:C87"/>
    <mergeCell ref="A88:C88"/>
    <mergeCell ref="A89:C89"/>
    <mergeCell ref="B90:C90"/>
    <mergeCell ref="B79:C79"/>
    <mergeCell ref="B80:C80"/>
    <mergeCell ref="B81:C81"/>
    <mergeCell ref="B82:C82"/>
    <mergeCell ref="B83:C83"/>
    <mergeCell ref="B84:C84"/>
    <mergeCell ref="A73:C73"/>
    <mergeCell ref="A74:C74"/>
    <mergeCell ref="A75:C75"/>
    <mergeCell ref="B76:C76"/>
    <mergeCell ref="B77:C77"/>
    <mergeCell ref="B78:C78"/>
    <mergeCell ref="A103:C103"/>
    <mergeCell ref="A104:C104"/>
    <mergeCell ref="B105:C105"/>
    <mergeCell ref="B106:C106"/>
    <mergeCell ref="B107:C107"/>
    <mergeCell ref="B108:C108"/>
    <mergeCell ref="A97:C97"/>
    <mergeCell ref="A98:C98"/>
    <mergeCell ref="B99:C99"/>
    <mergeCell ref="B100:C100"/>
    <mergeCell ref="B101:C101"/>
    <mergeCell ref="B102:C102"/>
    <mergeCell ref="B91:C91"/>
    <mergeCell ref="B92:C92"/>
    <mergeCell ref="B93:C93"/>
    <mergeCell ref="A94:C94"/>
    <mergeCell ref="B95:C95"/>
    <mergeCell ref="B96:C96"/>
    <mergeCell ref="A121:C121"/>
    <mergeCell ref="B122:C122"/>
    <mergeCell ref="B123:C123"/>
    <mergeCell ref="B124:C124"/>
    <mergeCell ref="A125:C125"/>
    <mergeCell ref="A126:C126"/>
    <mergeCell ref="B115:C115"/>
    <mergeCell ref="B116:C116"/>
    <mergeCell ref="B117:C117"/>
    <mergeCell ref="B118:C118"/>
    <mergeCell ref="B119:C119"/>
    <mergeCell ref="A120:C120"/>
    <mergeCell ref="B109:C109"/>
    <mergeCell ref="B110:C110"/>
    <mergeCell ref="B111:C111"/>
    <mergeCell ref="A112:C112"/>
    <mergeCell ref="A113:C113"/>
    <mergeCell ref="B114:C114"/>
    <mergeCell ref="B139:C139"/>
    <mergeCell ref="B140:C140"/>
    <mergeCell ref="A141:C141"/>
    <mergeCell ref="A142:C142"/>
    <mergeCell ref="A143:C143"/>
    <mergeCell ref="A144:C144"/>
    <mergeCell ref="B133:C133"/>
    <mergeCell ref="B134:C134"/>
    <mergeCell ref="B135:C135"/>
    <mergeCell ref="A136:C136"/>
    <mergeCell ref="A137:C137"/>
    <mergeCell ref="A138:C138"/>
    <mergeCell ref="A127:C127"/>
    <mergeCell ref="B128:C128"/>
    <mergeCell ref="B129:C129"/>
    <mergeCell ref="B130:C130"/>
    <mergeCell ref="B131:C131"/>
    <mergeCell ref="B132:C132"/>
    <mergeCell ref="B156:C156"/>
    <mergeCell ref="B157:C157"/>
    <mergeCell ref="B158:C158"/>
    <mergeCell ref="B159:C159"/>
    <mergeCell ref="B160:C160"/>
    <mergeCell ref="B161:C161"/>
    <mergeCell ref="A150:C150"/>
    <mergeCell ref="A151:C151"/>
    <mergeCell ref="B152:C152"/>
    <mergeCell ref="B153:C153"/>
    <mergeCell ref="A154:C154"/>
    <mergeCell ref="B155:C155"/>
    <mergeCell ref="A145:C145"/>
    <mergeCell ref="A146:C146"/>
    <mergeCell ref="A147:C147"/>
    <mergeCell ref="A148:C148"/>
    <mergeCell ref="B149:C149"/>
    <mergeCell ref="B174:C174"/>
    <mergeCell ref="A175:C175"/>
    <mergeCell ref="A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A173:C173"/>
    <mergeCell ref="B162:C162"/>
    <mergeCell ref="B163:C163"/>
    <mergeCell ref="B164:C164"/>
    <mergeCell ref="B165:C165"/>
    <mergeCell ref="B166:C166"/>
    <mergeCell ref="B167:C167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A210:C210"/>
    <mergeCell ref="B211:C211"/>
    <mergeCell ref="B212:C212"/>
    <mergeCell ref="B213:C213"/>
    <mergeCell ref="B214:C214"/>
    <mergeCell ref="B215:C215"/>
    <mergeCell ref="B204:C204"/>
    <mergeCell ref="B205:C205"/>
    <mergeCell ref="A206:C206"/>
    <mergeCell ref="B207:C207"/>
    <mergeCell ref="B208:C208"/>
    <mergeCell ref="A209:C209"/>
    <mergeCell ref="B198:C198"/>
    <mergeCell ref="B199:C199"/>
    <mergeCell ref="B200:C200"/>
    <mergeCell ref="B201:C201"/>
    <mergeCell ref="B202:C202"/>
    <mergeCell ref="B203:C203"/>
    <mergeCell ref="B228:C228"/>
    <mergeCell ref="A229:C229"/>
    <mergeCell ref="A230:C230"/>
    <mergeCell ref="A231:C231"/>
    <mergeCell ref="B232:C232"/>
    <mergeCell ref="B233:C233"/>
    <mergeCell ref="B222:C222"/>
    <mergeCell ref="A223:C223"/>
    <mergeCell ref="A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A246:C246"/>
    <mergeCell ref="B247:C247"/>
    <mergeCell ref="B248:C248"/>
    <mergeCell ref="B249:C249"/>
    <mergeCell ref="B250:C250"/>
    <mergeCell ref="B251:C251"/>
    <mergeCell ref="A240:C240"/>
    <mergeCell ref="B241:C241"/>
    <mergeCell ref="B242:C242"/>
    <mergeCell ref="B243:C243"/>
    <mergeCell ref="B244:C244"/>
    <mergeCell ref="B245:C245"/>
    <mergeCell ref="B234:C234"/>
    <mergeCell ref="B235:C235"/>
    <mergeCell ref="A236:C236"/>
    <mergeCell ref="B237:C237"/>
    <mergeCell ref="B238:C238"/>
    <mergeCell ref="A239:C239"/>
    <mergeCell ref="B264:C264"/>
    <mergeCell ref="B265:C265"/>
    <mergeCell ref="A266:C266"/>
    <mergeCell ref="B267:C267"/>
    <mergeCell ref="B268:C268"/>
    <mergeCell ref="B269:C269"/>
    <mergeCell ref="B258:C258"/>
    <mergeCell ref="B259:C259"/>
    <mergeCell ref="A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A270:C270"/>
    <mergeCell ref="A271:C271"/>
    <mergeCell ref="A272:C272"/>
    <mergeCell ref="B273:C273"/>
    <mergeCell ref="A274:C274"/>
    <mergeCell ref="B275:C275"/>
    <mergeCell ref="A300:C300"/>
    <mergeCell ref="A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A308:C308"/>
    <mergeCell ref="A309:C309"/>
    <mergeCell ref="B310:C310"/>
    <mergeCell ref="B311:C311"/>
    <mergeCell ref="B336:C336"/>
    <mergeCell ref="B337:C337"/>
    <mergeCell ref="B338:C338"/>
    <mergeCell ref="A339:C339"/>
    <mergeCell ref="B340:C340"/>
    <mergeCell ref="B341:C341"/>
    <mergeCell ref="A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A328:C328"/>
    <mergeCell ref="B329:C329"/>
    <mergeCell ref="B354:C354"/>
    <mergeCell ref="B355:C355"/>
    <mergeCell ref="A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A342:C342"/>
    <mergeCell ref="A343:C343"/>
    <mergeCell ref="B344:C344"/>
    <mergeCell ref="B345:C345"/>
    <mergeCell ref="B346:C346"/>
    <mergeCell ref="B347:C347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A371:C371"/>
    <mergeCell ref="B360:C360"/>
    <mergeCell ref="B361:C361"/>
    <mergeCell ref="B362:C362"/>
    <mergeCell ref="A363:C363"/>
    <mergeCell ref="A364:C364"/>
    <mergeCell ref="B365:C365"/>
    <mergeCell ref="B390:C390"/>
    <mergeCell ref="B391:C391"/>
    <mergeCell ref="B392:C392"/>
    <mergeCell ref="B393:C393"/>
    <mergeCell ref="A394:C394"/>
    <mergeCell ref="B395:C395"/>
    <mergeCell ref="B384:C384"/>
    <mergeCell ref="B385:C385"/>
    <mergeCell ref="B386:C386"/>
    <mergeCell ref="A387:C387"/>
    <mergeCell ref="B388:C388"/>
    <mergeCell ref="B389:C389"/>
    <mergeCell ref="B378:C378"/>
    <mergeCell ref="B379:C379"/>
    <mergeCell ref="A380:C380"/>
    <mergeCell ref="B381:C381"/>
    <mergeCell ref="B382:C382"/>
    <mergeCell ref="B383:C383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A406:C406"/>
    <mergeCell ref="B407:C407"/>
    <mergeCell ref="B396:C396"/>
    <mergeCell ref="A397:C397"/>
    <mergeCell ref="B398:C398"/>
    <mergeCell ref="B399:C399"/>
    <mergeCell ref="A400:C400"/>
    <mergeCell ref="B401:C401"/>
    <mergeCell ref="B426:C426"/>
    <mergeCell ref="B427:C427"/>
    <mergeCell ref="A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A419:C419"/>
    <mergeCell ref="B444:C444"/>
    <mergeCell ref="A445:C445"/>
    <mergeCell ref="B446:C446"/>
    <mergeCell ref="B447:C447"/>
    <mergeCell ref="A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A437:C437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A455:C455"/>
    <mergeCell ref="B480:C480"/>
    <mergeCell ref="A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A470:C470"/>
    <mergeCell ref="B471:C471"/>
    <mergeCell ref="B472:C472"/>
    <mergeCell ref="B473:C473"/>
    <mergeCell ref="B498:C498"/>
    <mergeCell ref="B499:C499"/>
    <mergeCell ref="A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516:C516"/>
    <mergeCell ref="B517:C517"/>
    <mergeCell ref="B518:C518"/>
    <mergeCell ref="A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A506:C506"/>
    <mergeCell ref="B507:C507"/>
    <mergeCell ref="B508:C508"/>
    <mergeCell ref="B509:C509"/>
    <mergeCell ref="B534:C534"/>
    <mergeCell ref="B535:C535"/>
    <mergeCell ref="A536:C536"/>
    <mergeCell ref="A537:C537"/>
    <mergeCell ref="A538:C538"/>
    <mergeCell ref="B539:C539"/>
    <mergeCell ref="A528:C528"/>
    <mergeCell ref="A529:C529"/>
    <mergeCell ref="A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52:C552"/>
    <mergeCell ref="A553:C553"/>
    <mergeCell ref="A554:C554"/>
    <mergeCell ref="A555:C555"/>
    <mergeCell ref="A556:C556"/>
    <mergeCell ref="B557:C557"/>
    <mergeCell ref="B546:C546"/>
    <mergeCell ref="B547:C547"/>
    <mergeCell ref="B548:C548"/>
    <mergeCell ref="B549:C549"/>
    <mergeCell ref="A550:C550"/>
    <mergeCell ref="B551:C551"/>
    <mergeCell ref="B540:C540"/>
    <mergeCell ref="B541:C541"/>
    <mergeCell ref="B542:C542"/>
    <mergeCell ref="A543:C543"/>
    <mergeCell ref="A544:C544"/>
    <mergeCell ref="B545:C545"/>
    <mergeCell ref="A570:C570"/>
    <mergeCell ref="A571:C571"/>
    <mergeCell ref="A572:C572"/>
    <mergeCell ref="B573:C573"/>
    <mergeCell ref="B574:C574"/>
    <mergeCell ref="B575:C575"/>
    <mergeCell ref="A564:C564"/>
    <mergeCell ref="A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88:C588"/>
    <mergeCell ref="B589:C589"/>
    <mergeCell ref="B590:C590"/>
    <mergeCell ref="A591:C591"/>
    <mergeCell ref="B592:C592"/>
    <mergeCell ref="B593:C593"/>
    <mergeCell ref="B582:C582"/>
    <mergeCell ref="A583:C583"/>
    <mergeCell ref="A584:C584"/>
    <mergeCell ref="A585:C585"/>
    <mergeCell ref="B586:C586"/>
    <mergeCell ref="B587:C587"/>
    <mergeCell ref="B576:C576"/>
    <mergeCell ref="B577:C577"/>
    <mergeCell ref="A578:C578"/>
    <mergeCell ref="A579:C579"/>
    <mergeCell ref="B580:C580"/>
    <mergeCell ref="B581:C581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A603:C603"/>
    <mergeCell ref="A604:C604"/>
    <mergeCell ref="A605:C605"/>
    <mergeCell ref="B594:C594"/>
    <mergeCell ref="B595:C595"/>
    <mergeCell ref="A596:C596"/>
    <mergeCell ref="A597:C597"/>
    <mergeCell ref="B598:C598"/>
    <mergeCell ref="B599:C599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A622:C622"/>
    <mergeCell ref="A623:C623"/>
    <mergeCell ref="B612:C612"/>
    <mergeCell ref="B613:C613"/>
    <mergeCell ref="A614:C614"/>
    <mergeCell ref="A615:C615"/>
    <mergeCell ref="B616:C616"/>
    <mergeCell ref="B617:C617"/>
    <mergeCell ref="B641:C641"/>
    <mergeCell ref="B642:C642"/>
    <mergeCell ref="A643:C643"/>
    <mergeCell ref="A644:C644"/>
    <mergeCell ref="B645:C645"/>
    <mergeCell ref="B646:C646"/>
    <mergeCell ref="A635:C635"/>
    <mergeCell ref="A636:C636"/>
    <mergeCell ref="A637:C637"/>
    <mergeCell ref="A638:C638"/>
    <mergeCell ref="A639:C639"/>
    <mergeCell ref="B640:C640"/>
    <mergeCell ref="B630:C630"/>
    <mergeCell ref="A631:C631"/>
    <mergeCell ref="A632:C632"/>
    <mergeCell ref="A633:C633"/>
    <mergeCell ref="A634:C634"/>
    <mergeCell ref="A662:C662"/>
    <mergeCell ref="A663:C663"/>
    <mergeCell ref="A664:C664"/>
    <mergeCell ref="A665:C665"/>
    <mergeCell ref="A666:C666"/>
    <mergeCell ref="A667:C667"/>
    <mergeCell ref="B659:C659"/>
    <mergeCell ref="B660:C660"/>
    <mergeCell ref="A661:C661"/>
    <mergeCell ref="A653:C653"/>
    <mergeCell ref="A654:C654"/>
    <mergeCell ref="A655:C655"/>
    <mergeCell ref="B656:C656"/>
    <mergeCell ref="B657:C657"/>
    <mergeCell ref="B658:C658"/>
    <mergeCell ref="B647:C647"/>
    <mergeCell ref="B648:C648"/>
    <mergeCell ref="B649:C649"/>
    <mergeCell ref="A650:C650"/>
    <mergeCell ref="B651:C651"/>
    <mergeCell ref="A652:C652"/>
    <mergeCell ref="A680:C680"/>
    <mergeCell ref="A681:C681"/>
    <mergeCell ref="A682:C682"/>
    <mergeCell ref="A683:C683"/>
    <mergeCell ref="A684:C684"/>
    <mergeCell ref="A685:C685"/>
    <mergeCell ref="A674:C674"/>
    <mergeCell ref="A675:C675"/>
    <mergeCell ref="A676:C676"/>
    <mergeCell ref="A677:C677"/>
    <mergeCell ref="A678:C678"/>
    <mergeCell ref="A679:C679"/>
    <mergeCell ref="A668:C668"/>
    <mergeCell ref="A669:C669"/>
    <mergeCell ref="A670:C670"/>
    <mergeCell ref="A671:C671"/>
    <mergeCell ref="A672:C672"/>
    <mergeCell ref="A673:C673"/>
    <mergeCell ref="B698:C698"/>
    <mergeCell ref="B699:C699"/>
    <mergeCell ref="A700:C700"/>
    <mergeCell ref="A701:C701"/>
    <mergeCell ref="B702:C702"/>
    <mergeCell ref="B703:C703"/>
    <mergeCell ref="B692:C692"/>
    <mergeCell ref="A693:C693"/>
    <mergeCell ref="A694:C694"/>
    <mergeCell ref="B695:C695"/>
    <mergeCell ref="B696:C696"/>
    <mergeCell ref="B697:C697"/>
    <mergeCell ref="A686:C686"/>
    <mergeCell ref="B687:C687"/>
    <mergeCell ref="B688:C688"/>
    <mergeCell ref="B689:C689"/>
    <mergeCell ref="B690:C690"/>
    <mergeCell ref="B691:C691"/>
    <mergeCell ref="A716:C716"/>
    <mergeCell ref="A717:C717"/>
    <mergeCell ref="A718:C718"/>
    <mergeCell ref="A719:C719"/>
    <mergeCell ref="A720:C720"/>
    <mergeCell ref="B721:C721"/>
    <mergeCell ref="A710:C710"/>
    <mergeCell ref="A711:C711"/>
    <mergeCell ref="A712:C712"/>
    <mergeCell ref="A713:C713"/>
    <mergeCell ref="A714:C714"/>
    <mergeCell ref="A715:C715"/>
    <mergeCell ref="A704:C704"/>
    <mergeCell ref="A705:C705"/>
    <mergeCell ref="B706:C706"/>
    <mergeCell ref="A707:C707"/>
    <mergeCell ref="A708:C708"/>
    <mergeCell ref="A709:C709"/>
    <mergeCell ref="A734:C734"/>
    <mergeCell ref="A735:C735"/>
    <mergeCell ref="A736:C736"/>
    <mergeCell ref="A737:C737"/>
    <mergeCell ref="A738:C738"/>
    <mergeCell ref="A739:C739"/>
    <mergeCell ref="A728:C728"/>
    <mergeCell ref="A729:C729"/>
    <mergeCell ref="A730:C730"/>
    <mergeCell ref="A731:C731"/>
    <mergeCell ref="A732:C732"/>
    <mergeCell ref="A733:C733"/>
    <mergeCell ref="A722:C722"/>
    <mergeCell ref="A723:C723"/>
    <mergeCell ref="A724:C724"/>
    <mergeCell ref="A725:C725"/>
    <mergeCell ref="A726:C726"/>
    <mergeCell ref="A727:C727"/>
    <mergeCell ref="A752:C752"/>
    <mergeCell ref="A753:C753"/>
    <mergeCell ref="A754:C754"/>
    <mergeCell ref="A755:C755"/>
    <mergeCell ref="A756:C756"/>
    <mergeCell ref="A757:C757"/>
    <mergeCell ref="A746:C746"/>
    <mergeCell ref="A747:C747"/>
    <mergeCell ref="A748:C748"/>
    <mergeCell ref="A749:C749"/>
    <mergeCell ref="A750:C750"/>
    <mergeCell ref="A751:C751"/>
    <mergeCell ref="A740:C740"/>
    <mergeCell ref="A741:C741"/>
    <mergeCell ref="A742:C742"/>
    <mergeCell ref="A743:C743"/>
    <mergeCell ref="B744:C744"/>
    <mergeCell ref="A745:C745"/>
    <mergeCell ref="A770:C770"/>
    <mergeCell ref="B771:C771"/>
    <mergeCell ref="A772:C772"/>
    <mergeCell ref="A773:C773"/>
    <mergeCell ref="A774:C774"/>
    <mergeCell ref="A775:C775"/>
    <mergeCell ref="A764:C764"/>
    <mergeCell ref="A765:C765"/>
    <mergeCell ref="A766:C766"/>
    <mergeCell ref="A767:C767"/>
    <mergeCell ref="B768:C768"/>
    <mergeCell ref="A769:C769"/>
    <mergeCell ref="A758:C758"/>
    <mergeCell ref="A759:C759"/>
    <mergeCell ref="A760:C760"/>
    <mergeCell ref="A761:C761"/>
    <mergeCell ref="A762:C762"/>
    <mergeCell ref="A763:C763"/>
    <mergeCell ref="B788:C788"/>
    <mergeCell ref="B789:C789"/>
    <mergeCell ref="A790:C790"/>
    <mergeCell ref="A791:C791"/>
    <mergeCell ref="B792:C792"/>
    <mergeCell ref="A793:C793"/>
    <mergeCell ref="A782:C782"/>
    <mergeCell ref="B783:C783"/>
    <mergeCell ref="A784:C784"/>
    <mergeCell ref="A785:C785"/>
    <mergeCell ref="B786:C786"/>
    <mergeCell ref="B787:C787"/>
    <mergeCell ref="A776:C776"/>
    <mergeCell ref="A777:C777"/>
    <mergeCell ref="A778:C778"/>
    <mergeCell ref="B779:C779"/>
    <mergeCell ref="A780:C780"/>
    <mergeCell ref="A781:C781"/>
    <mergeCell ref="B806:C806"/>
    <mergeCell ref="B807:C807"/>
    <mergeCell ref="A808:C808"/>
    <mergeCell ref="A809:C809"/>
    <mergeCell ref="B810:C810"/>
    <mergeCell ref="B811:C811"/>
    <mergeCell ref="B800:C800"/>
    <mergeCell ref="B801:C801"/>
    <mergeCell ref="B802:C802"/>
    <mergeCell ref="A803:C803"/>
    <mergeCell ref="A804:C804"/>
    <mergeCell ref="B805:C805"/>
    <mergeCell ref="A794:C794"/>
    <mergeCell ref="A795:C795"/>
    <mergeCell ref="A796:C796"/>
    <mergeCell ref="A797:C797"/>
    <mergeCell ref="B798:C798"/>
    <mergeCell ref="B799:C799"/>
    <mergeCell ref="B824:C824"/>
    <mergeCell ref="A825:C825"/>
    <mergeCell ref="A826:C826"/>
    <mergeCell ref="A827:C827"/>
    <mergeCell ref="A828:C828"/>
    <mergeCell ref="B829:C829"/>
    <mergeCell ref="B818:C818"/>
    <mergeCell ref="B819:C819"/>
    <mergeCell ref="B820:C820"/>
    <mergeCell ref="A821:C821"/>
    <mergeCell ref="A822:C822"/>
    <mergeCell ref="B823:C823"/>
    <mergeCell ref="B812:C812"/>
    <mergeCell ref="B813:C813"/>
    <mergeCell ref="A814:C814"/>
    <mergeCell ref="A815:C815"/>
    <mergeCell ref="B816:C816"/>
    <mergeCell ref="A817:C817"/>
    <mergeCell ref="A842:C842"/>
    <mergeCell ref="B843:C843"/>
    <mergeCell ref="B844:C844"/>
    <mergeCell ref="A845:C845"/>
    <mergeCell ref="A846:C846"/>
    <mergeCell ref="A847:C847"/>
    <mergeCell ref="A836:C836"/>
    <mergeCell ref="A837:C837"/>
    <mergeCell ref="A838:C838"/>
    <mergeCell ref="B839:C839"/>
    <mergeCell ref="B840:C840"/>
    <mergeCell ref="A841:C841"/>
    <mergeCell ref="A830:C830"/>
    <mergeCell ref="A831:C831"/>
    <mergeCell ref="B832:C832"/>
    <mergeCell ref="B833:C833"/>
    <mergeCell ref="B834:C834"/>
    <mergeCell ref="B835:C835"/>
    <mergeCell ref="A860:C860"/>
    <mergeCell ref="B861:C861"/>
    <mergeCell ref="A862:C862"/>
    <mergeCell ref="A863:C863"/>
    <mergeCell ref="B864:C864"/>
    <mergeCell ref="A865:C865"/>
    <mergeCell ref="A854:C854"/>
    <mergeCell ref="A855:C855"/>
    <mergeCell ref="B856:C856"/>
    <mergeCell ref="B857:C857"/>
    <mergeCell ref="B858:C858"/>
    <mergeCell ref="A859:C859"/>
    <mergeCell ref="B848:C848"/>
    <mergeCell ref="B849:C849"/>
    <mergeCell ref="B850:C850"/>
    <mergeCell ref="B851:C851"/>
    <mergeCell ref="A852:C852"/>
    <mergeCell ref="A853:C853"/>
    <mergeCell ref="A878:C878"/>
    <mergeCell ref="B879:C879"/>
    <mergeCell ref="A880:C880"/>
    <mergeCell ref="A881:C881"/>
    <mergeCell ref="B882:C882"/>
    <mergeCell ref="B883:C883"/>
    <mergeCell ref="A872:C872"/>
    <mergeCell ref="A873:C873"/>
    <mergeCell ref="B874:C874"/>
    <mergeCell ref="A875:C875"/>
    <mergeCell ref="A876:C876"/>
    <mergeCell ref="A877:C877"/>
    <mergeCell ref="A866:C866"/>
    <mergeCell ref="B867:C867"/>
    <mergeCell ref="B868:C868"/>
    <mergeCell ref="A869:C869"/>
    <mergeCell ref="A870:C870"/>
    <mergeCell ref="B871:C871"/>
    <mergeCell ref="B896:C896"/>
    <mergeCell ref="A897:C897"/>
    <mergeCell ref="A898:C898"/>
    <mergeCell ref="B899:C899"/>
    <mergeCell ref="A900:C900"/>
    <mergeCell ref="B901:C901"/>
    <mergeCell ref="B890:C890"/>
    <mergeCell ref="A891:C891"/>
    <mergeCell ref="A892:C892"/>
    <mergeCell ref="B893:C893"/>
    <mergeCell ref="B894:C894"/>
    <mergeCell ref="A895:C895"/>
    <mergeCell ref="B884:C884"/>
    <mergeCell ref="B885:C885"/>
    <mergeCell ref="A886:C886"/>
    <mergeCell ref="A887:C887"/>
    <mergeCell ref="A888:C888"/>
    <mergeCell ref="A889:C889"/>
    <mergeCell ref="B914:C914"/>
    <mergeCell ref="A915:C915"/>
    <mergeCell ref="B916:C916"/>
    <mergeCell ref="B917:C917"/>
    <mergeCell ref="B918:C918"/>
    <mergeCell ref="A919:C919"/>
    <mergeCell ref="B908:C908"/>
    <mergeCell ref="B909:C909"/>
    <mergeCell ref="A910:C910"/>
    <mergeCell ref="B911:C911"/>
    <mergeCell ref="B912:C912"/>
    <mergeCell ref="B913:C913"/>
    <mergeCell ref="A902:C902"/>
    <mergeCell ref="A903:C903"/>
    <mergeCell ref="A904:C904"/>
    <mergeCell ref="B905:C905"/>
    <mergeCell ref="A906:C906"/>
    <mergeCell ref="B907:C907"/>
    <mergeCell ref="B932:C932"/>
    <mergeCell ref="B933:C933"/>
    <mergeCell ref="B934:C934"/>
    <mergeCell ref="B935:C935"/>
    <mergeCell ref="B936:C936"/>
    <mergeCell ref="B937:C937"/>
    <mergeCell ref="B926:C926"/>
    <mergeCell ref="A927:C927"/>
    <mergeCell ref="B928:C928"/>
    <mergeCell ref="B929:C929"/>
    <mergeCell ref="B930:C930"/>
    <mergeCell ref="B931:C931"/>
    <mergeCell ref="A920:C920"/>
    <mergeCell ref="A921:C921"/>
    <mergeCell ref="B922:C922"/>
    <mergeCell ref="B923:C923"/>
    <mergeCell ref="B924:C924"/>
    <mergeCell ref="A925:C925"/>
    <mergeCell ref="B950:C950"/>
    <mergeCell ref="A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A964:C964"/>
    <mergeCell ref="A965:C965"/>
    <mergeCell ref="B966:C966"/>
    <mergeCell ref="B967:C967"/>
    <mergeCell ref="B956:C956"/>
    <mergeCell ref="B957:C957"/>
    <mergeCell ref="A958:C958"/>
    <mergeCell ref="B959:C959"/>
    <mergeCell ref="B960:C960"/>
    <mergeCell ref="B961:C961"/>
    <mergeCell ref="A986:C986"/>
    <mergeCell ref="A987:C987"/>
    <mergeCell ref="A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A978:C978"/>
    <mergeCell ref="B979:C979"/>
    <mergeCell ref="A1004:C1004"/>
    <mergeCell ref="B1005:C1005"/>
    <mergeCell ref="B1006:C1006"/>
    <mergeCell ref="B1007:C1007"/>
    <mergeCell ref="B1008:C1008"/>
    <mergeCell ref="B1009:C1009"/>
    <mergeCell ref="B998:C998"/>
    <mergeCell ref="B999:C999"/>
    <mergeCell ref="B1000:C1000"/>
    <mergeCell ref="B1001:C1001"/>
    <mergeCell ref="B1002:C1002"/>
    <mergeCell ref="A1003:C1003"/>
    <mergeCell ref="B992:C992"/>
    <mergeCell ref="B993:C993"/>
    <mergeCell ref="A994:C994"/>
    <mergeCell ref="A995:C995"/>
    <mergeCell ref="A996:C996"/>
    <mergeCell ref="B997:C997"/>
    <mergeCell ref="A1022:C1022"/>
    <mergeCell ref="B1023:C1023"/>
    <mergeCell ref="B1024:C1024"/>
    <mergeCell ref="B1025:C1025"/>
    <mergeCell ref="B1026:C1026"/>
    <mergeCell ref="B1027:C1027"/>
    <mergeCell ref="A1016:C1016"/>
    <mergeCell ref="A1017:C1017"/>
    <mergeCell ref="B1018:C1018"/>
    <mergeCell ref="A1019:C1019"/>
    <mergeCell ref="B1020:C1020"/>
    <mergeCell ref="A1021:C1021"/>
    <mergeCell ref="B1010:C1010"/>
    <mergeCell ref="B1011:C1011"/>
    <mergeCell ref="B1012:C1012"/>
    <mergeCell ref="B1013:C1013"/>
    <mergeCell ref="B1014:C1014"/>
    <mergeCell ref="A1015:C1015"/>
    <mergeCell ref="A1040:C1040"/>
    <mergeCell ref="B1041:C1041"/>
    <mergeCell ref="B1042:C1042"/>
    <mergeCell ref="B1043:C1043"/>
    <mergeCell ref="B1044:C1044"/>
    <mergeCell ref="B1045:C1045"/>
    <mergeCell ref="A1034:C1034"/>
    <mergeCell ref="B1035:C1035"/>
    <mergeCell ref="A1036:C1036"/>
    <mergeCell ref="A1037:C1037"/>
    <mergeCell ref="B1038:C1038"/>
    <mergeCell ref="A1039:C1039"/>
    <mergeCell ref="A1028:C1028"/>
    <mergeCell ref="A1029:C1029"/>
    <mergeCell ref="A1030:C1030"/>
    <mergeCell ref="B1031:C1031"/>
    <mergeCell ref="B1032:C1032"/>
    <mergeCell ref="B1033:C1033"/>
    <mergeCell ref="A1058:C1058"/>
    <mergeCell ref="B1059:C1059"/>
    <mergeCell ref="A1060:C1060"/>
    <mergeCell ref="A1061:C1061"/>
    <mergeCell ref="B1062:C1062"/>
    <mergeCell ref="B1063:C1063"/>
    <mergeCell ref="A1052:C1052"/>
    <mergeCell ref="B1053:C1053"/>
    <mergeCell ref="B1054:C1054"/>
    <mergeCell ref="B1055:C1055"/>
    <mergeCell ref="A1056:C1056"/>
    <mergeCell ref="A1057:C1057"/>
    <mergeCell ref="A1046:C1046"/>
    <mergeCell ref="B1047:C1047"/>
    <mergeCell ref="A1048:C1048"/>
    <mergeCell ref="A1049:C1049"/>
    <mergeCell ref="B1050:C1050"/>
    <mergeCell ref="B1051:C1051"/>
    <mergeCell ref="B1076:C1076"/>
    <mergeCell ref="B1077:C1077"/>
    <mergeCell ref="B1078:C1078"/>
    <mergeCell ref="B1079:C1079"/>
    <mergeCell ref="B1080:C1080"/>
    <mergeCell ref="A1081:C1081"/>
    <mergeCell ref="A1070:C1070"/>
    <mergeCell ref="A1071:C1071"/>
    <mergeCell ref="B1072:C1072"/>
    <mergeCell ref="A1073:C1073"/>
    <mergeCell ref="A1074:C1074"/>
    <mergeCell ref="B1075:C1075"/>
    <mergeCell ref="B1064:C1064"/>
    <mergeCell ref="B1065:C1065"/>
    <mergeCell ref="B1066:C1066"/>
    <mergeCell ref="A1067:C1067"/>
    <mergeCell ref="B1068:C1068"/>
    <mergeCell ref="A1069:C1069"/>
    <mergeCell ref="B1094:C1094"/>
    <mergeCell ref="B1095:C1095"/>
    <mergeCell ref="B1096:C1096"/>
    <mergeCell ref="B1097:C1097"/>
    <mergeCell ref="B1098:C1098"/>
    <mergeCell ref="B1099:C1099"/>
    <mergeCell ref="B1088:C1088"/>
    <mergeCell ref="A1089:C1089"/>
    <mergeCell ref="A1090:C1090"/>
    <mergeCell ref="B1091:C1091"/>
    <mergeCell ref="B1092:C1092"/>
    <mergeCell ref="B1093:C1093"/>
    <mergeCell ref="A1082:C1082"/>
    <mergeCell ref="B1083:C1083"/>
    <mergeCell ref="B1084:C1084"/>
    <mergeCell ref="B1085:C1085"/>
    <mergeCell ref="A1086:C1086"/>
    <mergeCell ref="A1087:C1087"/>
    <mergeCell ref="B1112:C1112"/>
    <mergeCell ref="B1113:C1113"/>
    <mergeCell ref="A1114:C1114"/>
    <mergeCell ref="A1115:C1115"/>
    <mergeCell ref="B1116:C1116"/>
    <mergeCell ref="B1117:C1117"/>
    <mergeCell ref="A1106:C1106"/>
    <mergeCell ref="A1107:C1107"/>
    <mergeCell ref="A1108:C1108"/>
    <mergeCell ref="B1109:C1109"/>
    <mergeCell ref="A1110:C1110"/>
    <mergeCell ref="B1111:C1111"/>
    <mergeCell ref="A1100:C1100"/>
    <mergeCell ref="A1101:C1101"/>
    <mergeCell ref="B1102:C1102"/>
    <mergeCell ref="B1103:C1103"/>
    <mergeCell ref="A1104:C1104"/>
    <mergeCell ref="B1105:C1105"/>
    <mergeCell ref="B1130:C1130"/>
    <mergeCell ref="B1131:C1131"/>
    <mergeCell ref="A1132:C1132"/>
    <mergeCell ref="A1133:C1133"/>
    <mergeCell ref="A1134:C1134"/>
    <mergeCell ref="B1135:C1135"/>
    <mergeCell ref="A1124:C1124"/>
    <mergeCell ref="A1125:C1125"/>
    <mergeCell ref="B1126:C1126"/>
    <mergeCell ref="B1127:C1127"/>
    <mergeCell ref="B1128:C1128"/>
    <mergeCell ref="B1129:C1129"/>
    <mergeCell ref="B1118:C1118"/>
    <mergeCell ref="B1119:C1119"/>
    <mergeCell ref="A1120:C1120"/>
    <mergeCell ref="A1121:C1121"/>
    <mergeCell ref="B1122:C1122"/>
    <mergeCell ref="B1123:C1123"/>
    <mergeCell ref="B1148:C1148"/>
    <mergeCell ref="B1149:C1149"/>
    <mergeCell ref="B1150:C1150"/>
    <mergeCell ref="B1151:C1151"/>
    <mergeCell ref="B1152:C1152"/>
    <mergeCell ref="B1153:C1153"/>
    <mergeCell ref="B1142:C1142"/>
    <mergeCell ref="B1143:C1143"/>
    <mergeCell ref="B1144:C1144"/>
    <mergeCell ref="B1145:C1145"/>
    <mergeCell ref="B1146:C1146"/>
    <mergeCell ref="B1147:C1147"/>
    <mergeCell ref="A1136:C1136"/>
    <mergeCell ref="A1137:C1137"/>
    <mergeCell ref="B1138:C1138"/>
    <mergeCell ref="B1139:C1139"/>
    <mergeCell ref="A1140:C1140"/>
    <mergeCell ref="A1141:C1141"/>
    <mergeCell ref="B1166:C1166"/>
    <mergeCell ref="A1167:C1167"/>
    <mergeCell ref="A1168:C1168"/>
    <mergeCell ref="B1169:C1169"/>
    <mergeCell ref="A1170:C1170"/>
    <mergeCell ref="A1171:C1171"/>
    <mergeCell ref="B1160:C1160"/>
    <mergeCell ref="B1161:C1161"/>
    <mergeCell ref="B1162:C1162"/>
    <mergeCell ref="B1163:C1163"/>
    <mergeCell ref="B1164:C1164"/>
    <mergeCell ref="B1165:C1165"/>
    <mergeCell ref="B1154:C1154"/>
    <mergeCell ref="B1155:C1155"/>
    <mergeCell ref="B1156:C1156"/>
    <mergeCell ref="B1157:C1157"/>
    <mergeCell ref="B1158:C1158"/>
    <mergeCell ref="A1159:C1159"/>
    <mergeCell ref="A1183:C1183"/>
    <mergeCell ref="B1184:C1184"/>
    <mergeCell ref="A1185:C1185"/>
    <mergeCell ref="A1186:C1186"/>
    <mergeCell ref="B1187:C1187"/>
    <mergeCell ref="B1188:C1188"/>
    <mergeCell ref="B1178:C1178"/>
    <mergeCell ref="B1179:C1179"/>
    <mergeCell ref="A1180:C1180"/>
    <mergeCell ref="A1181:C1181"/>
    <mergeCell ref="B1182:C1182"/>
    <mergeCell ref="A1172:C1172"/>
    <mergeCell ref="B1173:C1173"/>
    <mergeCell ref="B1174:C1174"/>
    <mergeCell ref="B1175:C1175"/>
    <mergeCell ref="A1176:C1176"/>
    <mergeCell ref="B1177:C1177"/>
    <mergeCell ref="B1195:C1195"/>
    <mergeCell ref="B1196:C1196"/>
    <mergeCell ref="B1197:C1197"/>
    <mergeCell ref="B1198:C1198"/>
    <mergeCell ref="A1199:C1199"/>
    <mergeCell ref="A1200:C1200"/>
    <mergeCell ref="B1189:C1189"/>
    <mergeCell ref="B1190:C1190"/>
    <mergeCell ref="B1191:C1191"/>
    <mergeCell ref="B1192:C1192"/>
    <mergeCell ref="B1193:C1193"/>
    <mergeCell ref="B1194:C1194"/>
    <mergeCell ref="B1206:C1206"/>
    <mergeCell ref="A1219:C1219"/>
    <mergeCell ref="A1218:C1218"/>
    <mergeCell ref="A1235:C1235"/>
    <mergeCell ref="A1236:C1236"/>
    <mergeCell ref="B1207:C1207"/>
    <mergeCell ref="B1208:C1208"/>
    <mergeCell ref="B1209:C1209"/>
    <mergeCell ref="B1201:C1201"/>
    <mergeCell ref="B1202:C1202"/>
    <mergeCell ref="B1203:C1203"/>
    <mergeCell ref="B1204:C1204"/>
    <mergeCell ref="B1205:C1205"/>
    <mergeCell ref="B1210:C1210"/>
    <mergeCell ref="B1211:C1211"/>
    <mergeCell ref="B1212:C1212"/>
    <mergeCell ref="B1213:C1213"/>
    <mergeCell ref="B1214:C1214"/>
    <mergeCell ref="B1215:C1215"/>
    <mergeCell ref="B1216:C1216"/>
    <mergeCell ref="B1301:C1301"/>
    <mergeCell ref="B1302:C1302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A1273:C1273"/>
    <mergeCell ref="A1272:C1272"/>
    <mergeCell ref="B1291:C1291"/>
    <mergeCell ref="B1292:C1292"/>
    <mergeCell ref="B1293:C1293"/>
    <mergeCell ref="B1294:C1294"/>
    <mergeCell ref="B1315:C1315"/>
    <mergeCell ref="B1316:C1316"/>
    <mergeCell ref="B1317:C1317"/>
    <mergeCell ref="B1318:C1318"/>
    <mergeCell ref="B1319:C1319"/>
    <mergeCell ref="B1320:C1320"/>
    <mergeCell ref="B1295:C1295"/>
    <mergeCell ref="A1296:C1296"/>
    <mergeCell ref="A1285:C1285"/>
    <mergeCell ref="A1286:C1286"/>
    <mergeCell ref="B1287:C1287"/>
    <mergeCell ref="B1288:C1288"/>
    <mergeCell ref="B1289:C1289"/>
    <mergeCell ref="B1290:C1290"/>
    <mergeCell ref="A1280:C1280"/>
    <mergeCell ref="A1281:C1281"/>
    <mergeCell ref="B1309:C1309"/>
    <mergeCell ref="A1310:C1310"/>
    <mergeCell ref="A1311:C1311"/>
    <mergeCell ref="A1312:C1312"/>
    <mergeCell ref="B1313:C1313"/>
    <mergeCell ref="B1314:C1314"/>
    <mergeCell ref="A1303:C1303"/>
    <mergeCell ref="B1304:C1304"/>
    <mergeCell ref="A1305:C1305"/>
    <mergeCell ref="A1306:C1306"/>
    <mergeCell ref="B1307:C1307"/>
    <mergeCell ref="A1308:C1308"/>
    <mergeCell ref="A1297:C1297"/>
    <mergeCell ref="A1298:C1298"/>
    <mergeCell ref="B1299:C1299"/>
    <mergeCell ref="B1300:C1300"/>
    <mergeCell ref="B1333:C1333"/>
    <mergeCell ref="B1334:C1334"/>
    <mergeCell ref="B1335:C1335"/>
    <mergeCell ref="B1336:C1336"/>
    <mergeCell ref="B1337:C1337"/>
    <mergeCell ref="B1338:C1338"/>
    <mergeCell ref="B1327:C1327"/>
    <mergeCell ref="B1328:C1328"/>
    <mergeCell ref="B1329:C1329"/>
    <mergeCell ref="B1330:C1330"/>
    <mergeCell ref="B1331:C1331"/>
    <mergeCell ref="B1332:C1332"/>
    <mergeCell ref="B1321:C1321"/>
    <mergeCell ref="A1322:C1322"/>
    <mergeCell ref="A1323:C1323"/>
    <mergeCell ref="B1324:C1324"/>
    <mergeCell ref="B1325:C1325"/>
    <mergeCell ref="B1326:C1326"/>
    <mergeCell ref="B1351:C1351"/>
    <mergeCell ref="B1352:C1352"/>
    <mergeCell ref="B1353:C1353"/>
    <mergeCell ref="B1354:C1354"/>
    <mergeCell ref="B1355:C1355"/>
    <mergeCell ref="B1356:C1356"/>
    <mergeCell ref="A1345:C1345"/>
    <mergeCell ref="A1346:C1346"/>
    <mergeCell ref="B1347:C1347"/>
    <mergeCell ref="B1348:C1348"/>
    <mergeCell ref="B1349:C1349"/>
    <mergeCell ref="B1350:C1350"/>
    <mergeCell ref="B1339:C1339"/>
    <mergeCell ref="B1340:C1340"/>
    <mergeCell ref="B1341:C1341"/>
    <mergeCell ref="B1342:C1342"/>
    <mergeCell ref="B1343:C1343"/>
    <mergeCell ref="B1344:C1344"/>
    <mergeCell ref="B1369:C1369"/>
    <mergeCell ref="B1370:C1370"/>
    <mergeCell ref="B1371:C1371"/>
    <mergeCell ref="B1372:C1372"/>
    <mergeCell ref="B1373:C1373"/>
    <mergeCell ref="B1374:C1374"/>
    <mergeCell ref="A1363:C1363"/>
    <mergeCell ref="B1364:C1364"/>
    <mergeCell ref="B1365:C1365"/>
    <mergeCell ref="A1366:C1366"/>
    <mergeCell ref="A1367:C1367"/>
    <mergeCell ref="B1368:C1368"/>
    <mergeCell ref="B1357:C1357"/>
    <mergeCell ref="B1358:C1358"/>
    <mergeCell ref="B1359:C1359"/>
    <mergeCell ref="B1360:C1360"/>
    <mergeCell ref="B1361:C1361"/>
    <mergeCell ref="B1362:C1362"/>
    <mergeCell ref="B1387:C1387"/>
    <mergeCell ref="B1388:C1388"/>
    <mergeCell ref="B1389:C1389"/>
    <mergeCell ref="B1390:C1390"/>
    <mergeCell ref="B1391:C1391"/>
    <mergeCell ref="B1392:C1392"/>
    <mergeCell ref="B1381:C1381"/>
    <mergeCell ref="B1382:C1382"/>
    <mergeCell ref="B1383:C1383"/>
    <mergeCell ref="B1384:C1384"/>
    <mergeCell ref="B1385:C1385"/>
    <mergeCell ref="B1386:C1386"/>
    <mergeCell ref="B1375:C1375"/>
    <mergeCell ref="B1376:C1376"/>
    <mergeCell ref="B1377:C1377"/>
    <mergeCell ref="B1378:C1378"/>
    <mergeCell ref="B1379:C1379"/>
    <mergeCell ref="B1380:C1380"/>
    <mergeCell ref="B1405:C1405"/>
    <mergeCell ref="B1406:C1406"/>
    <mergeCell ref="B1407:C1407"/>
    <mergeCell ref="B1408:C1408"/>
    <mergeCell ref="A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  <mergeCell ref="B1397:C1397"/>
    <mergeCell ref="B1398:C1398"/>
    <mergeCell ref="B1423:C1423"/>
    <mergeCell ref="B1424:C1424"/>
    <mergeCell ref="B1425:C1425"/>
    <mergeCell ref="B1426:C1426"/>
    <mergeCell ref="B1427:C1427"/>
    <mergeCell ref="A1428:C1428"/>
    <mergeCell ref="B1417:C1417"/>
    <mergeCell ref="A1418:C1418"/>
    <mergeCell ref="A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41:C1441"/>
    <mergeCell ref="B1442:C1442"/>
    <mergeCell ref="B1443:C1443"/>
    <mergeCell ref="B1444:C1444"/>
    <mergeCell ref="B1445:C1445"/>
    <mergeCell ref="B1446:C1446"/>
    <mergeCell ref="B1435:C1435"/>
    <mergeCell ref="B1436:C1436"/>
    <mergeCell ref="B1437:C1437"/>
    <mergeCell ref="B1438:C1438"/>
    <mergeCell ref="B1439:C1439"/>
    <mergeCell ref="B1440:C1440"/>
    <mergeCell ref="A1429:C1429"/>
    <mergeCell ref="B1430:C1430"/>
    <mergeCell ref="B1431:C1431"/>
    <mergeCell ref="B1432:C1432"/>
    <mergeCell ref="A1433:C1433"/>
    <mergeCell ref="A1434:C1434"/>
    <mergeCell ref="B1459:C1459"/>
    <mergeCell ref="A1460:C1460"/>
    <mergeCell ref="A1461:C1461"/>
    <mergeCell ref="B1462:C1462"/>
    <mergeCell ref="B1463:C1463"/>
    <mergeCell ref="B1464:C1464"/>
    <mergeCell ref="B1453:C1453"/>
    <mergeCell ref="A1454:C1454"/>
    <mergeCell ref="B1455:C1455"/>
    <mergeCell ref="B1456:C1456"/>
    <mergeCell ref="A1457:C1457"/>
    <mergeCell ref="A1458:C1458"/>
    <mergeCell ref="B1447:C1447"/>
    <mergeCell ref="B1448:C1448"/>
    <mergeCell ref="A1449:C1449"/>
    <mergeCell ref="A1450:C1450"/>
    <mergeCell ref="A1451:C1451"/>
    <mergeCell ref="B1452:C1452"/>
    <mergeCell ref="B1477:C1477"/>
    <mergeCell ref="B1478:C1478"/>
    <mergeCell ref="B1479:C1479"/>
    <mergeCell ref="B1480:C1480"/>
    <mergeCell ref="B1481:C1481"/>
    <mergeCell ref="B1482:C1482"/>
    <mergeCell ref="B1471:C1471"/>
    <mergeCell ref="B1472:C1472"/>
    <mergeCell ref="B1473:C1473"/>
    <mergeCell ref="A1474:C1474"/>
    <mergeCell ref="A1475:C1475"/>
    <mergeCell ref="B1476:C1476"/>
    <mergeCell ref="B1465:C1465"/>
    <mergeCell ref="B1466:C1466"/>
    <mergeCell ref="B1467:C1467"/>
    <mergeCell ref="B1468:C1468"/>
    <mergeCell ref="A1469:C1469"/>
    <mergeCell ref="B1470:C1470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A1493:C1493"/>
    <mergeCell ref="B1494:C1494"/>
    <mergeCell ref="B1483:C1483"/>
    <mergeCell ref="B1484:C1484"/>
    <mergeCell ref="B1485:C1485"/>
    <mergeCell ref="B1486:C1486"/>
    <mergeCell ref="B1487:C1487"/>
    <mergeCell ref="B1488:C1488"/>
    <mergeCell ref="A1513:C1513"/>
    <mergeCell ref="B1514:C1514"/>
    <mergeCell ref="B1515:C1515"/>
    <mergeCell ref="B1516:C1516"/>
    <mergeCell ref="B1517:C1517"/>
    <mergeCell ref="B1518:C1518"/>
    <mergeCell ref="B1507:C1507"/>
    <mergeCell ref="B1508:C1508"/>
    <mergeCell ref="B1509:C1509"/>
    <mergeCell ref="B1510:C1510"/>
    <mergeCell ref="B1511:C1511"/>
    <mergeCell ref="A1512:C1512"/>
    <mergeCell ref="B1501:C1501"/>
    <mergeCell ref="B1502:C1502"/>
    <mergeCell ref="B1503:C1503"/>
    <mergeCell ref="B1504:C1504"/>
    <mergeCell ref="B1505:C1505"/>
    <mergeCell ref="B1506:C1506"/>
    <mergeCell ref="B1531:C1531"/>
    <mergeCell ref="B1532:C1532"/>
    <mergeCell ref="B1533:C1533"/>
    <mergeCell ref="B1534:C1534"/>
    <mergeCell ref="B1535:C1535"/>
    <mergeCell ref="B1536:C1536"/>
    <mergeCell ref="B1525:C1525"/>
    <mergeCell ref="A1526:C1526"/>
    <mergeCell ref="A1527:C1527"/>
    <mergeCell ref="B1528:C1528"/>
    <mergeCell ref="A1529:C1529"/>
    <mergeCell ref="A1530:C1530"/>
    <mergeCell ref="B1519:C1519"/>
    <mergeCell ref="A1520:C1520"/>
    <mergeCell ref="B1521:C1521"/>
    <mergeCell ref="B1522:C1522"/>
    <mergeCell ref="B1523:C1523"/>
    <mergeCell ref="B1524:C1524"/>
    <mergeCell ref="B1549:C1549"/>
    <mergeCell ref="B1550:C1550"/>
    <mergeCell ref="A1551:C1551"/>
    <mergeCell ref="A1552:C1552"/>
    <mergeCell ref="B1553:C1553"/>
    <mergeCell ref="A1554:C1554"/>
    <mergeCell ref="A1543:C1543"/>
    <mergeCell ref="A1544:C1544"/>
    <mergeCell ref="B1545:C1545"/>
    <mergeCell ref="B1546:C1546"/>
    <mergeCell ref="B1547:C1547"/>
    <mergeCell ref="B1548:C1548"/>
    <mergeCell ref="B1537:C1537"/>
    <mergeCell ref="B1538:C1538"/>
    <mergeCell ref="B1539:C1539"/>
    <mergeCell ref="A1540:C1540"/>
    <mergeCell ref="B1541:C1541"/>
    <mergeCell ref="A1542:C1542"/>
    <mergeCell ref="B1567:C1567"/>
    <mergeCell ref="B1568:C1568"/>
    <mergeCell ref="B1569:C1569"/>
    <mergeCell ref="B1570:C1570"/>
    <mergeCell ref="B1571:C1571"/>
    <mergeCell ref="B1572:C1572"/>
    <mergeCell ref="B1561:C1561"/>
    <mergeCell ref="B1562:C1562"/>
    <mergeCell ref="B1563:C1563"/>
    <mergeCell ref="A1564:C1564"/>
    <mergeCell ref="A1565:C1565"/>
    <mergeCell ref="B1566:C1566"/>
    <mergeCell ref="A1555:C1555"/>
    <mergeCell ref="B1556:C1556"/>
    <mergeCell ref="B1557:C1557"/>
    <mergeCell ref="B1558:C1558"/>
    <mergeCell ref="B1559:C1559"/>
    <mergeCell ref="B1560:C1560"/>
    <mergeCell ref="B1585:C1585"/>
    <mergeCell ref="B1586:C1586"/>
    <mergeCell ref="B1587:C1587"/>
    <mergeCell ref="B1588:C1588"/>
    <mergeCell ref="B1589:C1589"/>
    <mergeCell ref="B1590:C1590"/>
    <mergeCell ref="B1579:C1579"/>
    <mergeCell ref="B1580:C1580"/>
    <mergeCell ref="A1581:C1581"/>
    <mergeCell ref="B1582:C1582"/>
    <mergeCell ref="B1583:C1583"/>
    <mergeCell ref="B1584:C1584"/>
    <mergeCell ref="B1573:C1573"/>
    <mergeCell ref="B1574:C1574"/>
    <mergeCell ref="B1575:C1575"/>
    <mergeCell ref="B1576:C1576"/>
    <mergeCell ref="B1577:C1577"/>
    <mergeCell ref="B1578:C1578"/>
    <mergeCell ref="B1603:C1603"/>
    <mergeCell ref="B1604:C1604"/>
    <mergeCell ref="B1605:C1605"/>
    <mergeCell ref="A1606:C1606"/>
    <mergeCell ref="B1607:C1607"/>
    <mergeCell ref="A1608:C1608"/>
    <mergeCell ref="A1597:C1597"/>
    <mergeCell ref="A1598:C1598"/>
    <mergeCell ref="B1599:C1599"/>
    <mergeCell ref="A1600:C1600"/>
    <mergeCell ref="A1601:C1601"/>
    <mergeCell ref="B1602:C1602"/>
    <mergeCell ref="B1591:C1591"/>
    <mergeCell ref="B1592:C1592"/>
    <mergeCell ref="B1593:C1593"/>
    <mergeCell ref="B1594:C1594"/>
    <mergeCell ref="B1595:C1595"/>
    <mergeCell ref="B1596:C1596"/>
    <mergeCell ref="A1621:C1621"/>
    <mergeCell ref="B1622:C1622"/>
    <mergeCell ref="B1623:C1623"/>
    <mergeCell ref="B1624:C1624"/>
    <mergeCell ref="A1625:C1625"/>
    <mergeCell ref="A1626:C1626"/>
    <mergeCell ref="B1615:C1615"/>
    <mergeCell ref="A1616:C1616"/>
    <mergeCell ref="A1617:C1617"/>
    <mergeCell ref="A1618:C1618"/>
    <mergeCell ref="B1619:C1619"/>
    <mergeCell ref="A1620:C1620"/>
    <mergeCell ref="A1609:C1609"/>
    <mergeCell ref="B1610:C1610"/>
    <mergeCell ref="B1611:C1611"/>
    <mergeCell ref="B1612:C1612"/>
    <mergeCell ref="B1613:C1613"/>
    <mergeCell ref="B1614:C1614"/>
    <mergeCell ref="B1639:C1639"/>
    <mergeCell ref="B1640:C1640"/>
    <mergeCell ref="B1641:C1641"/>
    <mergeCell ref="B1642:C1642"/>
    <mergeCell ref="B1643:C1643"/>
    <mergeCell ref="B1644:C1644"/>
    <mergeCell ref="A1633:C1633"/>
    <mergeCell ref="A1634:C1634"/>
    <mergeCell ref="A1635:C1635"/>
    <mergeCell ref="B1636:C1636"/>
    <mergeCell ref="B1637:C1637"/>
    <mergeCell ref="B1638:C1638"/>
    <mergeCell ref="B1627:C1627"/>
    <mergeCell ref="B1628:C1628"/>
    <mergeCell ref="B1629:C1629"/>
    <mergeCell ref="B1630:C1630"/>
    <mergeCell ref="B1631:C1631"/>
    <mergeCell ref="B1632:C1632"/>
    <mergeCell ref="A1657:C1657"/>
    <mergeCell ref="A1658:C1658"/>
    <mergeCell ref="B1659:C1659"/>
    <mergeCell ref="B1660:C1660"/>
    <mergeCell ref="A1661:C1661"/>
    <mergeCell ref="A1662:C1662"/>
    <mergeCell ref="B1651:C1651"/>
    <mergeCell ref="B1652:C1652"/>
    <mergeCell ref="A1653:C1653"/>
    <mergeCell ref="A1654:C1654"/>
    <mergeCell ref="A1655:C1655"/>
    <mergeCell ref="B1656:C1656"/>
    <mergeCell ref="B1645:C1645"/>
    <mergeCell ref="B1646:C1646"/>
    <mergeCell ref="A1647:C1647"/>
    <mergeCell ref="A1648:C1648"/>
    <mergeCell ref="B1649:C1649"/>
    <mergeCell ref="A1650:C1650"/>
    <mergeCell ref="B1674:C1674"/>
    <mergeCell ref="B1675:C1675"/>
    <mergeCell ref="B1676:C1676"/>
    <mergeCell ref="A1677:C1677"/>
    <mergeCell ref="B1678:C1678"/>
    <mergeCell ref="A1679:C1679"/>
    <mergeCell ref="B1669:C1669"/>
    <mergeCell ref="A1670:C1670"/>
    <mergeCell ref="B1671:C1671"/>
    <mergeCell ref="A1672:C1672"/>
    <mergeCell ref="A1673:C1673"/>
    <mergeCell ref="B1663:C1663"/>
    <mergeCell ref="A1664:C1664"/>
    <mergeCell ref="A1665:C1665"/>
    <mergeCell ref="A1666:C1666"/>
    <mergeCell ref="B1667:C1667"/>
    <mergeCell ref="A1668:C1668"/>
    <mergeCell ref="A1693:C1693"/>
    <mergeCell ref="B1694:C1694"/>
    <mergeCell ref="B1695:C1695"/>
    <mergeCell ref="B1696:C1696"/>
    <mergeCell ref="B1697:C1697"/>
    <mergeCell ref="B1698:C1698"/>
    <mergeCell ref="B1686:C1686"/>
    <mergeCell ref="B1687:C1687"/>
    <mergeCell ref="A1688:C1688"/>
    <mergeCell ref="A1689:C1689"/>
    <mergeCell ref="B1691:C1691"/>
    <mergeCell ref="A1692:C1692"/>
    <mergeCell ref="A1680:C1680"/>
    <mergeCell ref="B1681:C1681"/>
    <mergeCell ref="A1682:C1682"/>
    <mergeCell ref="A1683:C1683"/>
    <mergeCell ref="A1684:C1684"/>
    <mergeCell ref="B1685:C1685"/>
    <mergeCell ref="B1711:C1711"/>
    <mergeCell ref="A1712:C1712"/>
    <mergeCell ref="A1713:C1713"/>
    <mergeCell ref="A1714:C1714"/>
    <mergeCell ref="A1715:C1715"/>
    <mergeCell ref="B1716:C1716"/>
    <mergeCell ref="B1705:C1705"/>
    <mergeCell ref="B1706:C1706"/>
    <mergeCell ref="B1707:C1707"/>
    <mergeCell ref="B1708:C1708"/>
    <mergeCell ref="B1709:C1709"/>
    <mergeCell ref="B1710:C1710"/>
    <mergeCell ref="B1699:C1699"/>
    <mergeCell ref="A1700:C1700"/>
    <mergeCell ref="B1701:C1701"/>
    <mergeCell ref="B1702:C1702"/>
    <mergeCell ref="B1703:C1703"/>
    <mergeCell ref="B1704:C1704"/>
    <mergeCell ref="B1729:C1729"/>
    <mergeCell ref="B1730:C1730"/>
    <mergeCell ref="B1731:C1731"/>
    <mergeCell ref="B1732:C1732"/>
    <mergeCell ref="B1733:C1733"/>
    <mergeCell ref="B1734:C1734"/>
    <mergeCell ref="A1723:C1723"/>
    <mergeCell ref="B1724:C1724"/>
    <mergeCell ref="B1725:C1725"/>
    <mergeCell ref="B1726:C1726"/>
    <mergeCell ref="B1727:C1727"/>
    <mergeCell ref="B1728:C1728"/>
    <mergeCell ref="B1717:C1717"/>
    <mergeCell ref="B1718:C1718"/>
    <mergeCell ref="A1719:C1719"/>
    <mergeCell ref="A1720:C1720"/>
    <mergeCell ref="B1721:C1721"/>
    <mergeCell ref="A1722:C1722"/>
    <mergeCell ref="B1747:C1747"/>
    <mergeCell ref="B1748:C1748"/>
    <mergeCell ref="B1749:C1749"/>
    <mergeCell ref="A1750:C1750"/>
    <mergeCell ref="A1751:C1751"/>
    <mergeCell ref="B1752:C1752"/>
    <mergeCell ref="B1741:C1741"/>
    <mergeCell ref="A1742:C1742"/>
    <mergeCell ref="A1743:C1743"/>
    <mergeCell ref="A1744:C1744"/>
    <mergeCell ref="B1745:C1745"/>
    <mergeCell ref="B1746:C1746"/>
    <mergeCell ref="B1735:C1735"/>
    <mergeCell ref="B1736:C1736"/>
    <mergeCell ref="B1737:C1737"/>
    <mergeCell ref="B1738:C1738"/>
    <mergeCell ref="B1739:C1739"/>
    <mergeCell ref="B1740:C1740"/>
    <mergeCell ref="B1765:C1765"/>
    <mergeCell ref="B1766:C1766"/>
    <mergeCell ref="B1767:C1767"/>
    <mergeCell ref="B1768:C1768"/>
    <mergeCell ref="B1769:C1769"/>
    <mergeCell ref="B1770:C1770"/>
    <mergeCell ref="B1759:C1759"/>
    <mergeCell ref="B1760:C1760"/>
    <mergeCell ref="B1761:C1761"/>
    <mergeCell ref="B1762:C1762"/>
    <mergeCell ref="B1763:C1763"/>
    <mergeCell ref="B1764:C1764"/>
    <mergeCell ref="B1753:C1753"/>
    <mergeCell ref="B1754:C1754"/>
    <mergeCell ref="B1755:C1755"/>
    <mergeCell ref="B1756:C1756"/>
    <mergeCell ref="B1757:C1757"/>
    <mergeCell ref="B1758:C1758"/>
    <mergeCell ref="A1783:C1783"/>
    <mergeCell ref="B1784:C1784"/>
    <mergeCell ref="A1785:C1785"/>
    <mergeCell ref="A1786:C1786"/>
    <mergeCell ref="B1787:C1787"/>
    <mergeCell ref="B1788:C1788"/>
    <mergeCell ref="B1777:C1777"/>
    <mergeCell ref="B1778:C1778"/>
    <mergeCell ref="B1779:C1779"/>
    <mergeCell ref="A1780:C1780"/>
    <mergeCell ref="B1781:C1781"/>
    <mergeCell ref="A1782:C1782"/>
    <mergeCell ref="B1771:C1771"/>
    <mergeCell ref="B1772:C1772"/>
    <mergeCell ref="A1773:C1773"/>
    <mergeCell ref="A1774:C1774"/>
    <mergeCell ref="A1775:C1775"/>
    <mergeCell ref="B1776:C1776"/>
    <mergeCell ref="B1801:C1801"/>
    <mergeCell ref="B1802:C1802"/>
    <mergeCell ref="B1803:C1803"/>
    <mergeCell ref="B1804:C1804"/>
    <mergeCell ref="B1805:C1805"/>
    <mergeCell ref="B1806:C1806"/>
    <mergeCell ref="B1795:C1795"/>
    <mergeCell ref="B1796:C1796"/>
    <mergeCell ref="B1797:C1797"/>
    <mergeCell ref="B1798:C1798"/>
    <mergeCell ref="B1799:C1799"/>
    <mergeCell ref="B1800:C1800"/>
    <mergeCell ref="B1789:C1789"/>
    <mergeCell ref="B1790:C1790"/>
    <mergeCell ref="B1791:C1791"/>
    <mergeCell ref="B1792:C1792"/>
    <mergeCell ref="B1793:C1793"/>
    <mergeCell ref="B1794:C1794"/>
    <mergeCell ref="B1819:C1819"/>
    <mergeCell ref="A1820:C1820"/>
    <mergeCell ref="A1821:C1821"/>
    <mergeCell ref="A1822:C1822"/>
    <mergeCell ref="B1823:C1823"/>
    <mergeCell ref="B1824:C1824"/>
    <mergeCell ref="B1813:C1813"/>
    <mergeCell ref="B1814:C1814"/>
    <mergeCell ref="B1815:C1815"/>
    <mergeCell ref="B1816:C1816"/>
    <mergeCell ref="B1817:C1817"/>
    <mergeCell ref="B1818:C1818"/>
    <mergeCell ref="B1807:C1807"/>
    <mergeCell ref="B1808:C1808"/>
    <mergeCell ref="B1809:C1809"/>
    <mergeCell ref="B1810:C1810"/>
    <mergeCell ref="B1811:C1811"/>
    <mergeCell ref="B1812:C1812"/>
    <mergeCell ref="B1837:C1837"/>
    <mergeCell ref="B1838:C1838"/>
    <mergeCell ref="B1839:C1839"/>
    <mergeCell ref="B1840:C1840"/>
    <mergeCell ref="B1841:C1841"/>
    <mergeCell ref="B1842:C1842"/>
    <mergeCell ref="B1831:C1831"/>
    <mergeCell ref="B1832:C1832"/>
    <mergeCell ref="B1833:C1833"/>
    <mergeCell ref="B1834:C1834"/>
    <mergeCell ref="B1835:C1835"/>
    <mergeCell ref="B1836:C1836"/>
    <mergeCell ref="B1825:C1825"/>
    <mergeCell ref="B1826:C1826"/>
    <mergeCell ref="A1827:C1827"/>
    <mergeCell ref="A1828:C1828"/>
    <mergeCell ref="B1829:C1829"/>
    <mergeCell ref="A1830:C1830"/>
    <mergeCell ref="B1855:C1855"/>
    <mergeCell ref="B1856:C1856"/>
    <mergeCell ref="B1857:C1857"/>
    <mergeCell ref="B1858:C1858"/>
    <mergeCell ref="B1859:C1859"/>
    <mergeCell ref="B1860:C1860"/>
    <mergeCell ref="B1849:C1849"/>
    <mergeCell ref="B1850:C1850"/>
    <mergeCell ref="B1851:C1851"/>
    <mergeCell ref="B1852:C1852"/>
    <mergeCell ref="B1853:C1853"/>
    <mergeCell ref="B1854:C1854"/>
    <mergeCell ref="B1843:C1843"/>
    <mergeCell ref="B1844:C1844"/>
    <mergeCell ref="B1845:C1845"/>
    <mergeCell ref="B1846:C1846"/>
    <mergeCell ref="B1847:C1847"/>
    <mergeCell ref="B1848:C1848"/>
    <mergeCell ref="B1873:C1873"/>
    <mergeCell ref="B1874:C1874"/>
    <mergeCell ref="B1875:C1875"/>
    <mergeCell ref="B1876:C1876"/>
    <mergeCell ref="B1877:C1877"/>
    <mergeCell ref="B1878:C1878"/>
    <mergeCell ref="B1867:C1867"/>
    <mergeCell ref="B1868:C1868"/>
    <mergeCell ref="A1869:C1869"/>
    <mergeCell ref="B1870:C1870"/>
    <mergeCell ref="B1871:C1871"/>
    <mergeCell ref="B1872:C1872"/>
    <mergeCell ref="B1861:C1861"/>
    <mergeCell ref="B1862:C1862"/>
    <mergeCell ref="A1863:C1863"/>
    <mergeCell ref="B1864:C1864"/>
    <mergeCell ref="A1865:C1865"/>
    <mergeCell ref="A1866:C1866"/>
    <mergeCell ref="B1891:C1891"/>
    <mergeCell ref="B1892:C1892"/>
    <mergeCell ref="B1893:C1893"/>
    <mergeCell ref="B1894:C1894"/>
    <mergeCell ref="B1895:C1895"/>
    <mergeCell ref="B1896:C1896"/>
    <mergeCell ref="B1885:C1885"/>
    <mergeCell ref="B1886:C1886"/>
    <mergeCell ref="B1887:C1887"/>
    <mergeCell ref="B1888:C1888"/>
    <mergeCell ref="B1889:C1889"/>
    <mergeCell ref="B1890:C1890"/>
    <mergeCell ref="B1879:C1879"/>
    <mergeCell ref="B1880:C1880"/>
    <mergeCell ref="B1881:C1881"/>
    <mergeCell ref="B1882:C1882"/>
    <mergeCell ref="B1883:C1883"/>
    <mergeCell ref="B1884:C1884"/>
    <mergeCell ref="A1909:C1909"/>
    <mergeCell ref="B1910:C1910"/>
    <mergeCell ref="B1911:C1911"/>
    <mergeCell ref="A1912:C1912"/>
    <mergeCell ref="A1913:C1913"/>
    <mergeCell ref="B1914:C1914"/>
    <mergeCell ref="A1903:C1903"/>
    <mergeCell ref="A1904:C1904"/>
    <mergeCell ref="A1905:C1905"/>
    <mergeCell ref="B1906:C1906"/>
    <mergeCell ref="B1907:C1907"/>
    <mergeCell ref="A1908:C1908"/>
    <mergeCell ref="B1897:C1897"/>
    <mergeCell ref="B1898:C1898"/>
    <mergeCell ref="B1899:C1899"/>
    <mergeCell ref="B1900:C1900"/>
    <mergeCell ref="B1901:C1901"/>
    <mergeCell ref="B1902:C1902"/>
    <mergeCell ref="B1927:C1927"/>
    <mergeCell ref="B1928:C1928"/>
    <mergeCell ref="B1929:C1929"/>
    <mergeCell ref="B1930:C1930"/>
    <mergeCell ref="A1931:C1931"/>
    <mergeCell ref="A1932:C1932"/>
    <mergeCell ref="B1921:C1921"/>
    <mergeCell ref="B1922:C1922"/>
    <mergeCell ref="B1923:C1923"/>
    <mergeCell ref="B1924:C1924"/>
    <mergeCell ref="A1925:C1925"/>
    <mergeCell ref="A1926:C1926"/>
    <mergeCell ref="B1915:C1915"/>
    <mergeCell ref="B1916:C1916"/>
    <mergeCell ref="B1917:C1917"/>
    <mergeCell ref="B1918:C1918"/>
    <mergeCell ref="B1919:C1919"/>
    <mergeCell ref="B1920:C1920"/>
    <mergeCell ref="B1945:C1945"/>
    <mergeCell ref="B1946:C1946"/>
    <mergeCell ref="B1947:C1947"/>
    <mergeCell ref="B1948:C1948"/>
    <mergeCell ref="B1949:C1949"/>
    <mergeCell ref="B1950:C1950"/>
    <mergeCell ref="B1939:C1939"/>
    <mergeCell ref="B1940:C1940"/>
    <mergeCell ref="B1941:C1941"/>
    <mergeCell ref="B1942:C1942"/>
    <mergeCell ref="B1943:C1943"/>
    <mergeCell ref="B1944:C1944"/>
    <mergeCell ref="B1933:C1933"/>
    <mergeCell ref="B1934:C1934"/>
    <mergeCell ref="B1935:C1935"/>
    <mergeCell ref="B1936:C1936"/>
    <mergeCell ref="B1937:C1937"/>
    <mergeCell ref="B1938:C1938"/>
    <mergeCell ref="A1963:C1963"/>
    <mergeCell ref="B1964:C1964"/>
    <mergeCell ref="A1965:C1965"/>
    <mergeCell ref="B1966:C1966"/>
    <mergeCell ref="B1967:C1967"/>
    <mergeCell ref="A1968:C1968"/>
    <mergeCell ref="B1957:C1957"/>
    <mergeCell ref="B1958:C1958"/>
    <mergeCell ref="B1959:C1959"/>
    <mergeCell ref="A1960:C1960"/>
    <mergeCell ref="A1961:C1961"/>
    <mergeCell ref="A1962:C1962"/>
    <mergeCell ref="A1951:C1951"/>
    <mergeCell ref="A1952:C1952"/>
    <mergeCell ref="B1953:C1953"/>
    <mergeCell ref="B1954:C1954"/>
    <mergeCell ref="B1955:C1955"/>
    <mergeCell ref="B1956:C1956"/>
    <mergeCell ref="B1981:C1981"/>
    <mergeCell ref="B1982:C1982"/>
    <mergeCell ref="B1983:C1983"/>
    <mergeCell ref="B1984:C1984"/>
    <mergeCell ref="A1985:C1985"/>
    <mergeCell ref="A1986:C1986"/>
    <mergeCell ref="B1975:C1975"/>
    <mergeCell ref="B1976:C1976"/>
    <mergeCell ref="A1977:C1977"/>
    <mergeCell ref="B1978:C1978"/>
    <mergeCell ref="B1979:C1979"/>
    <mergeCell ref="B1980:C1980"/>
    <mergeCell ref="A1969:C1969"/>
    <mergeCell ref="B1970:C1970"/>
    <mergeCell ref="B1971:C1971"/>
    <mergeCell ref="B1972:C1972"/>
    <mergeCell ref="B1973:C1973"/>
    <mergeCell ref="A1974:C1974"/>
    <mergeCell ref="B1999:C1999"/>
    <mergeCell ref="B2000:C2000"/>
    <mergeCell ref="A2001:C2001"/>
    <mergeCell ref="B2002:C2002"/>
    <mergeCell ref="B2003:C2003"/>
    <mergeCell ref="B2004:C2004"/>
    <mergeCell ref="B1993:C1993"/>
    <mergeCell ref="B1994:C1994"/>
    <mergeCell ref="B1995:C1995"/>
    <mergeCell ref="A1996:A1997"/>
    <mergeCell ref="B1996:C1997"/>
    <mergeCell ref="B1998:C1998"/>
    <mergeCell ref="B1987:C1987"/>
    <mergeCell ref="B1988:C1988"/>
    <mergeCell ref="B1989:C1989"/>
    <mergeCell ref="B1990:C1990"/>
    <mergeCell ref="B1991:C1991"/>
    <mergeCell ref="A1992:C1992"/>
    <mergeCell ref="B2017:C2017"/>
    <mergeCell ref="B2018:C2018"/>
    <mergeCell ref="B2019:C2019"/>
    <mergeCell ref="B2020:C2020"/>
    <mergeCell ref="A2021:C2021"/>
    <mergeCell ref="B2022:C2022"/>
    <mergeCell ref="B2011:C2011"/>
    <mergeCell ref="B2012:C2012"/>
    <mergeCell ref="A2013:C2013"/>
    <mergeCell ref="B2014:C2014"/>
    <mergeCell ref="B2015:C2015"/>
    <mergeCell ref="B2016:C2016"/>
    <mergeCell ref="B2005:C2005"/>
    <mergeCell ref="B2006:C2006"/>
    <mergeCell ref="B2007:C2007"/>
    <mergeCell ref="A2008:C2008"/>
    <mergeCell ref="B2009:C2009"/>
    <mergeCell ref="B2010:C2010"/>
    <mergeCell ref="B2035:C2035"/>
    <mergeCell ref="B2036:C2036"/>
    <mergeCell ref="B2037:C2037"/>
    <mergeCell ref="B2038:C2038"/>
    <mergeCell ref="B2039:C2039"/>
    <mergeCell ref="B2040:C2040"/>
    <mergeCell ref="B2029:C2029"/>
    <mergeCell ref="B2030:C2030"/>
    <mergeCell ref="B2031:C2031"/>
    <mergeCell ref="B2032:C2032"/>
    <mergeCell ref="B2033:C2033"/>
    <mergeCell ref="A2034:C2034"/>
    <mergeCell ref="B2023:C2023"/>
    <mergeCell ref="B2024:C2024"/>
    <mergeCell ref="B2025:C2025"/>
    <mergeCell ref="B2026:C2026"/>
    <mergeCell ref="A2027:C2027"/>
    <mergeCell ref="B2028:C2028"/>
    <mergeCell ref="B2053:C2053"/>
    <mergeCell ref="A2054:C2054"/>
    <mergeCell ref="B2055:C2055"/>
    <mergeCell ref="B2056:C2056"/>
    <mergeCell ref="A2057:C2057"/>
    <mergeCell ref="B2058:C2058"/>
    <mergeCell ref="B2047:C2047"/>
    <mergeCell ref="A2048:C2048"/>
    <mergeCell ref="B2049:C2049"/>
    <mergeCell ref="B2050:C2050"/>
    <mergeCell ref="B2051:C2051"/>
    <mergeCell ref="B2052:C2052"/>
    <mergeCell ref="B2041:C2041"/>
    <mergeCell ref="A2042:C2042"/>
    <mergeCell ref="B2043:C2043"/>
    <mergeCell ref="B2044:C2044"/>
    <mergeCell ref="B2045:C2045"/>
    <mergeCell ref="B2046:C2046"/>
    <mergeCell ref="B2071:C2071"/>
    <mergeCell ref="B2072:C2072"/>
    <mergeCell ref="B2073:C2073"/>
    <mergeCell ref="A2074:C2074"/>
    <mergeCell ref="B2075:C2075"/>
    <mergeCell ref="B2076:C2076"/>
    <mergeCell ref="B2065:C2065"/>
    <mergeCell ref="A2066:C2066"/>
    <mergeCell ref="A2067:C2067"/>
    <mergeCell ref="A2068:C2068"/>
    <mergeCell ref="B2069:C2069"/>
    <mergeCell ref="B2070:C2070"/>
    <mergeCell ref="B2059:C2059"/>
    <mergeCell ref="B2060:C2060"/>
    <mergeCell ref="B2061:C2061"/>
    <mergeCell ref="B2062:C2062"/>
    <mergeCell ref="B2063:C2063"/>
    <mergeCell ref="B2064:C2064"/>
    <mergeCell ref="B2089:C2089"/>
    <mergeCell ref="B2090:C2090"/>
    <mergeCell ref="B2091:C2091"/>
    <mergeCell ref="B2092:C2092"/>
    <mergeCell ref="A2093:C2093"/>
    <mergeCell ref="B2094:C2094"/>
    <mergeCell ref="B2083:C2083"/>
    <mergeCell ref="B2084:C2084"/>
    <mergeCell ref="B2085:C2085"/>
    <mergeCell ref="B2086:C2086"/>
    <mergeCell ref="B2087:C2087"/>
    <mergeCell ref="B2088:C2088"/>
    <mergeCell ref="A2077:C2077"/>
    <mergeCell ref="B2078:C2078"/>
    <mergeCell ref="B2079:C2079"/>
    <mergeCell ref="B2080:C2080"/>
    <mergeCell ref="B2081:C2081"/>
    <mergeCell ref="B2082:C2082"/>
    <mergeCell ref="B2107:C2107"/>
    <mergeCell ref="B2108:C2108"/>
    <mergeCell ref="B2109:C2109"/>
    <mergeCell ref="B2110:C2110"/>
    <mergeCell ref="B2111:C2111"/>
    <mergeCell ref="B2112:C2112"/>
    <mergeCell ref="B2101:C2101"/>
    <mergeCell ref="B2102:C2102"/>
    <mergeCell ref="B2103:C2103"/>
    <mergeCell ref="B2104:C2104"/>
    <mergeCell ref="B2105:C2105"/>
    <mergeCell ref="B2106:C2106"/>
    <mergeCell ref="B2095:C2095"/>
    <mergeCell ref="B2096:C2096"/>
    <mergeCell ref="B2097:C2097"/>
    <mergeCell ref="B2098:C2098"/>
    <mergeCell ref="B2099:C2099"/>
    <mergeCell ref="B2100:C2100"/>
    <mergeCell ref="B2125:C2125"/>
    <mergeCell ref="B2126:C2126"/>
    <mergeCell ref="B2127:C2127"/>
    <mergeCell ref="B2128:C2128"/>
    <mergeCell ref="B2129:C2129"/>
    <mergeCell ref="B2130:C2130"/>
    <mergeCell ref="B2119:C2119"/>
    <mergeCell ref="B2120:C2120"/>
    <mergeCell ref="B2121:C2121"/>
    <mergeCell ref="B2122:C2122"/>
    <mergeCell ref="B2123:C2123"/>
    <mergeCell ref="B2124:C2124"/>
    <mergeCell ref="B2113:C2113"/>
    <mergeCell ref="B2114:C2114"/>
    <mergeCell ref="B2115:C2115"/>
    <mergeCell ref="B2116:C2116"/>
    <mergeCell ref="B2117:C2117"/>
    <mergeCell ref="B2118:C2118"/>
    <mergeCell ref="B2143:C2143"/>
    <mergeCell ref="B2144:C2144"/>
    <mergeCell ref="B2145:C2145"/>
    <mergeCell ref="B2146:C2146"/>
    <mergeCell ref="B2147:C2147"/>
    <mergeCell ref="B2148:C2148"/>
    <mergeCell ref="B2137:C2137"/>
    <mergeCell ref="B2138:C2138"/>
    <mergeCell ref="B2139:C2139"/>
    <mergeCell ref="B2140:C2140"/>
    <mergeCell ref="B2141:C2141"/>
    <mergeCell ref="B2142:C2142"/>
    <mergeCell ref="B2131:C2131"/>
    <mergeCell ref="B2132:C2132"/>
    <mergeCell ref="B2133:C2133"/>
    <mergeCell ref="B2134:C2134"/>
    <mergeCell ref="B2135:C2135"/>
    <mergeCell ref="B2136:C2136"/>
    <mergeCell ref="B2161:C2161"/>
    <mergeCell ref="B2162:C2162"/>
    <mergeCell ref="B2163:C2163"/>
    <mergeCell ref="B2164:C2164"/>
    <mergeCell ref="B2165:C2165"/>
    <mergeCell ref="B2166:C2166"/>
    <mergeCell ref="B2155:C2155"/>
    <mergeCell ref="B2156:C2156"/>
    <mergeCell ref="B2157:C2157"/>
    <mergeCell ref="A2158:C2158"/>
    <mergeCell ref="B2159:C2159"/>
    <mergeCell ref="B2160:C2160"/>
    <mergeCell ref="B2149:C2149"/>
    <mergeCell ref="A2150:C2150"/>
    <mergeCell ref="B2151:C2151"/>
    <mergeCell ref="B2152:C2152"/>
    <mergeCell ref="B2153:C2153"/>
    <mergeCell ref="A2154:C2154"/>
    <mergeCell ref="A2179:C2179"/>
    <mergeCell ref="A2180:C2180"/>
    <mergeCell ref="A2181:C2181"/>
    <mergeCell ref="A2182:C2182"/>
    <mergeCell ref="B2183:C2183"/>
    <mergeCell ref="B2184:C2184"/>
    <mergeCell ref="B2173:C2173"/>
    <mergeCell ref="A2174:C2174"/>
    <mergeCell ref="A2175:C2175"/>
    <mergeCell ref="A2176:C2176"/>
    <mergeCell ref="A2177:C2177"/>
    <mergeCell ref="A2178:C2178"/>
    <mergeCell ref="B2167:C2167"/>
    <mergeCell ref="B2168:C2168"/>
    <mergeCell ref="B2169:C2169"/>
    <mergeCell ref="B2170:C2170"/>
    <mergeCell ref="B2171:C2171"/>
    <mergeCell ref="B2172:C2172"/>
    <mergeCell ref="A2197:C2197"/>
    <mergeCell ref="B2198:C2198"/>
    <mergeCell ref="B2199:C2199"/>
    <mergeCell ref="B2200:C2200"/>
    <mergeCell ref="B2201:C2201"/>
    <mergeCell ref="B2202:C2202"/>
    <mergeCell ref="A2191:C2191"/>
    <mergeCell ref="B2192:C2192"/>
    <mergeCell ref="B2193:C2193"/>
    <mergeCell ref="B2194:C2194"/>
    <mergeCell ref="B2195:C2195"/>
    <mergeCell ref="B2196:C2196"/>
    <mergeCell ref="B2185:C2185"/>
    <mergeCell ref="B2186:C2186"/>
    <mergeCell ref="B2187:C2187"/>
    <mergeCell ref="B2188:C2188"/>
    <mergeCell ref="A2189:C2189"/>
    <mergeCell ref="B2190:C2190"/>
    <mergeCell ref="B2215:C2215"/>
    <mergeCell ref="B2216:C2216"/>
    <mergeCell ref="B2217:C2217"/>
    <mergeCell ref="B2218:C2218"/>
    <mergeCell ref="A2219:C2219"/>
    <mergeCell ref="A2220:C2220"/>
    <mergeCell ref="B2209:C2209"/>
    <mergeCell ref="B2210:C2210"/>
    <mergeCell ref="B2211:C2211"/>
    <mergeCell ref="B2212:C2212"/>
    <mergeCell ref="B2213:C2213"/>
    <mergeCell ref="B2214:C2214"/>
    <mergeCell ref="A2203:C2203"/>
    <mergeCell ref="B2204:C2204"/>
    <mergeCell ref="B2205:C2205"/>
    <mergeCell ref="B2206:C2206"/>
    <mergeCell ref="B2207:C2207"/>
    <mergeCell ref="B2208:C2208"/>
    <mergeCell ref="B2233:C2233"/>
    <mergeCell ref="B2234:C2234"/>
    <mergeCell ref="B2235:C2235"/>
    <mergeCell ref="B2236:C2236"/>
    <mergeCell ref="B2237:C2237"/>
    <mergeCell ref="B2238:C2238"/>
    <mergeCell ref="B2227:C2227"/>
    <mergeCell ref="B2228:C2228"/>
    <mergeCell ref="B2229:C2229"/>
    <mergeCell ref="B2230:C2230"/>
    <mergeCell ref="A2231:C2231"/>
    <mergeCell ref="A2232:C2232"/>
    <mergeCell ref="B2221:C2221"/>
    <mergeCell ref="B2222:C2222"/>
    <mergeCell ref="B2223:C2223"/>
    <mergeCell ref="B2224:C2224"/>
    <mergeCell ref="B2225:C2225"/>
    <mergeCell ref="B2226:C2226"/>
    <mergeCell ref="B2251:C2251"/>
    <mergeCell ref="B2252:C2252"/>
    <mergeCell ref="A2253:C2253"/>
    <mergeCell ref="A2254:C2254"/>
    <mergeCell ref="B2255:C2255"/>
    <mergeCell ref="B2256:C2256"/>
    <mergeCell ref="B2245:C2245"/>
    <mergeCell ref="B2246:C2246"/>
    <mergeCell ref="B2247:C2247"/>
    <mergeCell ref="B2248:C2248"/>
    <mergeCell ref="B2249:C2249"/>
    <mergeCell ref="B2250:C2250"/>
    <mergeCell ref="B2239:C2239"/>
    <mergeCell ref="B2240:C2240"/>
    <mergeCell ref="B2241:C2241"/>
    <mergeCell ref="B2242:C2242"/>
    <mergeCell ref="B2243:C2243"/>
    <mergeCell ref="B2244:C2244"/>
    <mergeCell ref="B2269:C2269"/>
    <mergeCell ref="B2270:C2270"/>
    <mergeCell ref="B2271:C2271"/>
    <mergeCell ref="B2272:C2272"/>
    <mergeCell ref="B2273:C2273"/>
    <mergeCell ref="B2274:C2274"/>
    <mergeCell ref="B2263:C2263"/>
    <mergeCell ref="B2264:C2264"/>
    <mergeCell ref="B2265:C2265"/>
    <mergeCell ref="B2266:C2266"/>
    <mergeCell ref="A2267:C2267"/>
    <mergeCell ref="A2268:C2268"/>
    <mergeCell ref="B2257:C2257"/>
    <mergeCell ref="B2258:C2258"/>
    <mergeCell ref="B2259:C2259"/>
    <mergeCell ref="B2260:C2260"/>
    <mergeCell ref="B2261:C2261"/>
    <mergeCell ref="B2262:C2262"/>
    <mergeCell ref="B2286:C2286"/>
    <mergeCell ref="B2287:C2287"/>
    <mergeCell ref="B2288:C2288"/>
    <mergeCell ref="B2289:C2289"/>
    <mergeCell ref="A2290:C2290"/>
    <mergeCell ref="B2291:C2291"/>
    <mergeCell ref="B2280:C2280"/>
    <mergeCell ref="B2281:C2281"/>
    <mergeCell ref="B2282:C2282"/>
    <mergeCell ref="B2283:C2283"/>
    <mergeCell ref="B2284:C2284"/>
    <mergeCell ref="B2285:C2285"/>
    <mergeCell ref="B2275:C2275"/>
    <mergeCell ref="A2276:C2276"/>
    <mergeCell ref="A2277:C2277"/>
    <mergeCell ref="A2278:C2278"/>
    <mergeCell ref="A2279:C2279"/>
    <mergeCell ref="B2304:C2304"/>
    <mergeCell ref="A2305:C2305"/>
    <mergeCell ref="A2306:C2306"/>
    <mergeCell ref="A2307:C2307"/>
    <mergeCell ref="B2308:C2308"/>
    <mergeCell ref="B2309:C2309"/>
    <mergeCell ref="B2298:C2298"/>
    <mergeCell ref="B2299:C2299"/>
    <mergeCell ref="A2300:C2300"/>
    <mergeCell ref="B2301:C2301"/>
    <mergeCell ref="B2302:C2302"/>
    <mergeCell ref="B2303:C2303"/>
    <mergeCell ref="B2292:C2292"/>
    <mergeCell ref="A2293:C2293"/>
    <mergeCell ref="B2294:C2294"/>
    <mergeCell ref="B2295:C2295"/>
    <mergeCell ref="B2296:C2296"/>
    <mergeCell ref="B2297:C2297"/>
    <mergeCell ref="B2322:C2322"/>
    <mergeCell ref="B2323:C2323"/>
    <mergeCell ref="B2324:C2324"/>
    <mergeCell ref="B2325:C2325"/>
    <mergeCell ref="B2326:C2326"/>
    <mergeCell ref="B2327:C2327"/>
    <mergeCell ref="B2316:C2316"/>
    <mergeCell ref="A2317:C2317"/>
    <mergeCell ref="B2318:C2318"/>
    <mergeCell ref="B2319:C2319"/>
    <mergeCell ref="A2320:C2320"/>
    <mergeCell ref="B2321:C2321"/>
    <mergeCell ref="B2310:C2310"/>
    <mergeCell ref="A2311:C2311"/>
    <mergeCell ref="B2312:C2312"/>
    <mergeCell ref="B2313:C2313"/>
    <mergeCell ref="B2314:C2314"/>
    <mergeCell ref="B2315:C2315"/>
    <mergeCell ref="B2340:C2340"/>
    <mergeCell ref="B2341:C2341"/>
    <mergeCell ref="B2342:C2342"/>
    <mergeCell ref="B2343:C2343"/>
    <mergeCell ref="B2344:C2344"/>
    <mergeCell ref="B2345:C2345"/>
    <mergeCell ref="B2334:C2334"/>
    <mergeCell ref="B2335:C2335"/>
    <mergeCell ref="A2336:C2336"/>
    <mergeCell ref="B2337:C2337"/>
    <mergeCell ref="B2338:C2338"/>
    <mergeCell ref="B2339:C2339"/>
    <mergeCell ref="B2328:C2328"/>
    <mergeCell ref="A2329:C2329"/>
    <mergeCell ref="B2330:C2330"/>
    <mergeCell ref="B2331:C2331"/>
    <mergeCell ref="B2332:C2332"/>
    <mergeCell ref="A2333:C2333"/>
    <mergeCell ref="A2358:C2358"/>
    <mergeCell ref="B2359:C2359"/>
    <mergeCell ref="A2360:C2360"/>
    <mergeCell ref="A2361:C2361"/>
    <mergeCell ref="B2362:C2362"/>
    <mergeCell ref="A2363:C2363"/>
    <mergeCell ref="B2352:C2352"/>
    <mergeCell ref="B2353:C2353"/>
    <mergeCell ref="A2354:C2354"/>
    <mergeCell ref="B2355:C2355"/>
    <mergeCell ref="B2356:C2356"/>
    <mergeCell ref="B2357:C2357"/>
    <mergeCell ref="B2346:C2346"/>
    <mergeCell ref="B2347:C2347"/>
    <mergeCell ref="A2348:C2348"/>
    <mergeCell ref="B2349:C2349"/>
    <mergeCell ref="B2350:C2350"/>
    <mergeCell ref="B2351:C2351"/>
    <mergeCell ref="B2376:C2376"/>
    <mergeCell ref="B2377:C2377"/>
    <mergeCell ref="B2378:C2378"/>
    <mergeCell ref="B2379:C2379"/>
    <mergeCell ref="B2380:C2380"/>
    <mergeCell ref="A2381:C2381"/>
    <mergeCell ref="B2370:C2370"/>
    <mergeCell ref="B2371:C2371"/>
    <mergeCell ref="B2372:C2372"/>
    <mergeCell ref="A2373:C2373"/>
    <mergeCell ref="B2374:C2374"/>
    <mergeCell ref="B2375:C2375"/>
    <mergeCell ref="B2364:C2364"/>
    <mergeCell ref="B2365:C2365"/>
    <mergeCell ref="B2366:C2366"/>
    <mergeCell ref="B2367:C2367"/>
    <mergeCell ref="B2368:C2368"/>
    <mergeCell ref="B2369:C2369"/>
    <mergeCell ref="B2394:C2394"/>
    <mergeCell ref="B2395:C2395"/>
    <mergeCell ref="B2396:C2396"/>
    <mergeCell ref="B2397:C2397"/>
    <mergeCell ref="B2398:C2398"/>
    <mergeCell ref="B2399:C2399"/>
    <mergeCell ref="B2388:C2388"/>
    <mergeCell ref="B2389:C2389"/>
    <mergeCell ref="B2390:C2390"/>
    <mergeCell ref="B2391:C2391"/>
    <mergeCell ref="B2392:C2392"/>
    <mergeCell ref="B2393:C2393"/>
    <mergeCell ref="B2382:C2382"/>
    <mergeCell ref="A2383:C2383"/>
    <mergeCell ref="B2384:C2384"/>
    <mergeCell ref="B2385:C2385"/>
    <mergeCell ref="B2386:C2386"/>
    <mergeCell ref="B2387:C2387"/>
    <mergeCell ref="B2412:C2412"/>
    <mergeCell ref="A2413:C2413"/>
    <mergeCell ref="B2414:C2414"/>
    <mergeCell ref="B2415:C2415"/>
    <mergeCell ref="B2416:C2416"/>
    <mergeCell ref="B2417:C2417"/>
    <mergeCell ref="B2406:C2406"/>
    <mergeCell ref="B2407:C2407"/>
    <mergeCell ref="B2408:C2408"/>
    <mergeCell ref="B2409:C2409"/>
    <mergeCell ref="B2410:C2410"/>
    <mergeCell ref="B2411:C2411"/>
    <mergeCell ref="B2400:C2400"/>
    <mergeCell ref="B2401:C2401"/>
    <mergeCell ref="B2402:C2402"/>
    <mergeCell ref="B2403:C2403"/>
    <mergeCell ref="B2404:C2404"/>
    <mergeCell ref="B2405:C2405"/>
    <mergeCell ref="B2430:C2430"/>
    <mergeCell ref="B2431:C2431"/>
    <mergeCell ref="B2432:C2432"/>
    <mergeCell ref="B2433:C2433"/>
    <mergeCell ref="B2434:C2434"/>
    <mergeCell ref="B2435:C2435"/>
    <mergeCell ref="B2424:C2424"/>
    <mergeCell ref="B2425:C2425"/>
    <mergeCell ref="B2426:C2426"/>
    <mergeCell ref="B2427:C2427"/>
    <mergeCell ref="B2428:C2428"/>
    <mergeCell ref="B2429:C2429"/>
    <mergeCell ref="A2418:C2418"/>
    <mergeCell ref="B2419:C2419"/>
    <mergeCell ref="B2420:C2420"/>
    <mergeCell ref="B2421:C2421"/>
    <mergeCell ref="B2422:C2422"/>
    <mergeCell ref="B2423:C2423"/>
    <mergeCell ref="B2448:C2448"/>
    <mergeCell ref="B2449:C2449"/>
    <mergeCell ref="A2450:C2450"/>
    <mergeCell ref="B2451:C2451"/>
    <mergeCell ref="B2452:C2452"/>
    <mergeCell ref="B2453:C2453"/>
    <mergeCell ref="B2442:C2442"/>
    <mergeCell ref="B2443:C2443"/>
    <mergeCell ref="B2444:C2444"/>
    <mergeCell ref="B2445:C2445"/>
    <mergeCell ref="B2446:C2446"/>
    <mergeCell ref="B2447:C2447"/>
    <mergeCell ref="B2436:C2436"/>
    <mergeCell ref="B2437:C2437"/>
    <mergeCell ref="B2438:C2438"/>
    <mergeCell ref="B2439:C2439"/>
    <mergeCell ref="B2440:C2440"/>
    <mergeCell ref="A2441:C2441"/>
    <mergeCell ref="B2467:C2467"/>
    <mergeCell ref="B2468:C2468"/>
    <mergeCell ref="B2469:C2469"/>
    <mergeCell ref="A2470:C2470"/>
    <mergeCell ref="B2471:C2471"/>
    <mergeCell ref="B2460:C2460"/>
    <mergeCell ref="B2461:C2461"/>
    <mergeCell ref="B2462:C2462"/>
    <mergeCell ref="B2463:C2463"/>
    <mergeCell ref="A2464:C2464"/>
    <mergeCell ref="B2465:C2465"/>
    <mergeCell ref="A2454:C2454"/>
    <mergeCell ref="A2455:C2455"/>
    <mergeCell ref="B2456:C2456"/>
    <mergeCell ref="B2457:C2457"/>
    <mergeCell ref="A2458:C2458"/>
    <mergeCell ref="B2459:C2459"/>
    <mergeCell ref="A4:C4"/>
    <mergeCell ref="B2496:C2496"/>
    <mergeCell ref="B2497:C2497"/>
    <mergeCell ref="B6:C6"/>
    <mergeCell ref="B5:C5"/>
    <mergeCell ref="B1690:C1690"/>
    <mergeCell ref="A3:E3"/>
    <mergeCell ref="B2490:C2490"/>
    <mergeCell ref="B2491:C2491"/>
    <mergeCell ref="B2492:C2492"/>
    <mergeCell ref="B2493:C2493"/>
    <mergeCell ref="B2494:C2494"/>
    <mergeCell ref="B2495:C2495"/>
    <mergeCell ref="B2484:C2484"/>
    <mergeCell ref="A2485:C2485"/>
    <mergeCell ref="B2486:C2486"/>
    <mergeCell ref="B2487:C2487"/>
    <mergeCell ref="A2488:C2488"/>
    <mergeCell ref="B2489:C2489"/>
    <mergeCell ref="B2478:C2478"/>
    <mergeCell ref="B2479:C2479"/>
    <mergeCell ref="B2480:C2480"/>
    <mergeCell ref="B2481:C2481"/>
    <mergeCell ref="B2482:C2482"/>
    <mergeCell ref="B2483:C2483"/>
    <mergeCell ref="B2472:C2472"/>
    <mergeCell ref="B2473:C2473"/>
    <mergeCell ref="B2474:C2474"/>
    <mergeCell ref="B2475:C2475"/>
    <mergeCell ref="B2476:C2476"/>
    <mergeCell ref="B2477:C2477"/>
    <mergeCell ref="B2466:C2466"/>
  </mergeCells>
  <hyperlinks>
    <hyperlink ref="A17" r:id="rId1" display="consultantplus://offline/ref=D70954913F809A55FB7A97BAAC82DB090225C66AFD0955441B7547CE7D4DFEFCDF109111D859BA0FE950A62330u9B6N"/>
    <hyperlink ref="A24" r:id="rId2" display="consultantplus://offline/ref=D70954913F809A55FB7A97BAAC82DB090225C66AFD0955441B7547CE7D4DFEFCDF109111D859BA0FE950A62330u9B6N"/>
    <hyperlink ref="A707" location="P1270" display="P1270"/>
    <hyperlink ref="A722" location="P1294" display="P1294"/>
    <hyperlink ref="A772" location="P1332" display="P1332"/>
    <hyperlink ref="A782" location="P1337" display="P1337"/>
  </hyperlinks>
  <pageMargins left="0.7" right="0.7" top="0.75" bottom="0.75" header="0.3" footer="0.3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1" sqref="E1:G1"/>
    </sheetView>
  </sheetViews>
  <sheetFormatPr defaultColWidth="29.85546875" defaultRowHeight="15.75" x14ac:dyDescent="0.25"/>
  <cols>
    <col min="1" max="1" width="14.7109375" style="56" customWidth="1"/>
    <col min="2" max="2" width="26.7109375" style="56" customWidth="1"/>
    <col min="3" max="3" width="19.42578125" style="56" customWidth="1"/>
    <col min="4" max="4" width="25.5703125" style="56" customWidth="1"/>
    <col min="5" max="16384" width="29.85546875" style="56"/>
  </cols>
  <sheetData>
    <row r="1" spans="1:7" ht="51.75" customHeight="1" x14ac:dyDescent="0.25">
      <c r="A1" s="58" t="s">
        <v>3601</v>
      </c>
      <c r="B1" s="55" t="s">
        <v>3629</v>
      </c>
      <c r="C1" s="55" t="s">
        <v>3603</v>
      </c>
      <c r="D1" s="55" t="s">
        <v>3602</v>
      </c>
      <c r="E1" s="55" t="s">
        <v>3631</v>
      </c>
      <c r="F1" s="55" t="s">
        <v>3632</v>
      </c>
      <c r="G1" s="58" t="s">
        <v>3633</v>
      </c>
    </row>
    <row r="2" spans="1:7" x14ac:dyDescent="0.25">
      <c r="A2" s="58">
        <v>1</v>
      </c>
      <c r="B2" s="55">
        <v>2</v>
      </c>
      <c r="C2" s="55">
        <v>3</v>
      </c>
      <c r="D2" s="58">
        <v>4</v>
      </c>
      <c r="E2" s="55">
        <v>5</v>
      </c>
      <c r="F2" s="58">
        <v>6</v>
      </c>
      <c r="G2" s="58">
        <v>7</v>
      </c>
    </row>
    <row r="3" spans="1:7" x14ac:dyDescent="0.25">
      <c r="A3" s="57"/>
      <c r="B3" s="57"/>
      <c r="C3" s="57"/>
      <c r="D3" s="57"/>
      <c r="E3" s="57"/>
      <c r="F3" s="58"/>
      <c r="G3" s="58"/>
    </row>
    <row r="4" spans="1:7" x14ac:dyDescent="0.25">
      <c r="A4" s="57"/>
      <c r="B4" s="57"/>
      <c r="C4" s="57"/>
      <c r="D4" s="57"/>
      <c r="E4" s="57"/>
      <c r="F4" s="57"/>
      <c r="G4" s="57"/>
    </row>
    <row r="5" spans="1:7" x14ac:dyDescent="0.25">
      <c r="A5" s="57"/>
      <c r="B5" s="57"/>
      <c r="C5" s="57"/>
      <c r="D5" s="57"/>
      <c r="E5" s="57"/>
      <c r="F5" s="57"/>
      <c r="G5" s="57"/>
    </row>
    <row r="6" spans="1:7" x14ac:dyDescent="0.25">
      <c r="A6" s="57"/>
      <c r="B6" s="57"/>
      <c r="C6" s="57"/>
      <c r="D6" s="57"/>
      <c r="E6" s="57"/>
      <c r="F6" s="57"/>
      <c r="G6" s="57"/>
    </row>
    <row r="7" spans="1:7" x14ac:dyDescent="0.25">
      <c r="A7" s="57"/>
      <c r="B7" s="57"/>
      <c r="C7" s="57"/>
      <c r="D7" s="57"/>
      <c r="E7" s="57"/>
      <c r="F7" s="57"/>
      <c r="G7" s="57"/>
    </row>
    <row r="8" spans="1:7" x14ac:dyDescent="0.25">
      <c r="A8" s="57"/>
      <c r="B8" s="57"/>
      <c r="C8" s="57"/>
      <c r="D8" s="57"/>
      <c r="E8" s="57"/>
      <c r="F8" s="57"/>
      <c r="G8" s="57"/>
    </row>
    <row r="9" spans="1:7" x14ac:dyDescent="0.25">
      <c r="A9" s="57"/>
      <c r="B9" s="57"/>
      <c r="C9" s="57"/>
      <c r="D9" s="57"/>
      <c r="E9" s="57"/>
      <c r="F9" s="57"/>
      <c r="G9" s="57"/>
    </row>
    <row r="10" spans="1:7" x14ac:dyDescent="0.25">
      <c r="A10" s="57"/>
      <c r="B10" s="57"/>
      <c r="C10" s="57"/>
      <c r="D10" s="57"/>
      <c r="E10" s="57"/>
      <c r="F10" s="57"/>
      <c r="G10" s="57"/>
    </row>
    <row r="11" spans="1:7" x14ac:dyDescent="0.25">
      <c r="A11" s="57"/>
      <c r="B11" s="57"/>
      <c r="C11" s="57"/>
      <c r="D11" s="57"/>
      <c r="E11" s="57"/>
      <c r="F11" s="57"/>
      <c r="G11" s="57"/>
    </row>
    <row r="12" spans="1:7" x14ac:dyDescent="0.25">
      <c r="A12" s="57"/>
      <c r="B12" s="57"/>
      <c r="C12" s="57"/>
      <c r="D12" s="57"/>
      <c r="E12" s="57"/>
      <c r="F12" s="57"/>
      <c r="G12" s="57"/>
    </row>
    <row r="13" spans="1:7" x14ac:dyDescent="0.25">
      <c r="A13" s="57"/>
      <c r="B13" s="57"/>
      <c r="C13" s="57"/>
      <c r="D13" s="57"/>
      <c r="E13" s="57"/>
      <c r="F13" s="57"/>
      <c r="G13" s="57"/>
    </row>
    <row r="14" spans="1:7" x14ac:dyDescent="0.25">
      <c r="A14" s="57"/>
      <c r="B14" s="57"/>
      <c r="C14" s="57"/>
      <c r="D14" s="57"/>
      <c r="E14" s="57"/>
      <c r="F14" s="57"/>
      <c r="G14" s="57"/>
    </row>
    <row r="15" spans="1:7" x14ac:dyDescent="0.25">
      <c r="A15" s="57"/>
      <c r="B15" s="57"/>
      <c r="C15" s="57"/>
      <c r="D15" s="57"/>
      <c r="E15" s="57"/>
      <c r="F15" s="57"/>
      <c r="G15" s="57"/>
    </row>
    <row r="16" spans="1:7" x14ac:dyDescent="0.25">
      <c r="A16" s="57"/>
      <c r="B16" s="57"/>
      <c r="C16" s="57"/>
      <c r="D16" s="57"/>
      <c r="E16" s="57"/>
      <c r="F16" s="57"/>
      <c r="G16" s="57"/>
    </row>
    <row r="17" spans="1:7" x14ac:dyDescent="0.25">
      <c r="A17" s="57"/>
      <c r="B17" s="57"/>
      <c r="C17" s="57"/>
      <c r="D17" s="57"/>
      <c r="E17" s="57"/>
      <c r="F17" s="57"/>
      <c r="G17" s="57"/>
    </row>
    <row r="18" spans="1:7" x14ac:dyDescent="0.25">
      <c r="A18" s="57"/>
      <c r="B18" s="57"/>
      <c r="C18" s="57"/>
      <c r="D18" s="57"/>
      <c r="E18" s="57"/>
      <c r="F18" s="57"/>
      <c r="G18" s="57"/>
    </row>
    <row r="19" spans="1:7" x14ac:dyDescent="0.25">
      <c r="A19" s="57"/>
      <c r="B19" s="57"/>
      <c r="C19" s="57"/>
      <c r="D19" s="57"/>
      <c r="E19" s="57"/>
      <c r="F19" s="57"/>
      <c r="G19" s="57"/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57"/>
      <c r="B22" s="57"/>
      <c r="C22" s="57"/>
      <c r="D22" s="57"/>
      <c r="E22" s="57"/>
      <c r="F22" s="57"/>
      <c r="G22" s="57"/>
    </row>
    <row r="23" spans="1:7" x14ac:dyDescent="0.25">
      <c r="A23" s="57"/>
      <c r="B23" s="57"/>
      <c r="C23" s="57"/>
      <c r="D23" s="57"/>
      <c r="E23" s="57"/>
      <c r="F23" s="57"/>
      <c r="G23" s="57"/>
    </row>
    <row r="24" spans="1:7" x14ac:dyDescent="0.25">
      <c r="A24" s="57"/>
      <c r="B24" s="57"/>
      <c r="C24" s="57"/>
      <c r="D24" s="57"/>
      <c r="E24" s="57"/>
      <c r="F24" s="57"/>
      <c r="G24" s="57"/>
    </row>
    <row r="25" spans="1:7" x14ac:dyDescent="0.25">
      <c r="A25" s="57"/>
      <c r="B25" s="57"/>
      <c r="C25" s="57"/>
      <c r="D25" s="57"/>
      <c r="E25" s="57"/>
      <c r="F25" s="57"/>
      <c r="G25" s="57"/>
    </row>
    <row r="26" spans="1:7" x14ac:dyDescent="0.25">
      <c r="A26" s="57"/>
      <c r="B26" s="57"/>
      <c r="C26" s="57"/>
      <c r="D26" s="57"/>
      <c r="E26" s="57"/>
      <c r="F26" s="57"/>
      <c r="G26" s="57"/>
    </row>
    <row r="27" spans="1:7" x14ac:dyDescent="0.25">
      <c r="A27" s="57"/>
      <c r="B27" s="57"/>
      <c r="C27" s="57"/>
      <c r="D27" s="57"/>
      <c r="E27" s="57"/>
      <c r="F27" s="57"/>
      <c r="G27" s="57"/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57"/>
      <c r="B29" s="57"/>
      <c r="C29" s="57"/>
      <c r="D29" s="57"/>
      <c r="E29" s="57"/>
      <c r="F29" s="57"/>
      <c r="G29" s="57"/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57"/>
      <c r="B32" s="57"/>
      <c r="C32" s="57"/>
      <c r="D32" s="57"/>
      <c r="E32" s="57"/>
      <c r="F32" s="57"/>
      <c r="G32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3" sqref="L3"/>
    </sheetView>
  </sheetViews>
  <sheetFormatPr defaultRowHeight="15.75" x14ac:dyDescent="0.25"/>
  <cols>
    <col min="1" max="1" width="15.28515625" style="1" customWidth="1"/>
    <col min="2" max="2" width="37.85546875" style="1" customWidth="1"/>
    <col min="3" max="3" width="22" style="1" customWidth="1"/>
    <col min="4" max="4" width="17" style="1" customWidth="1"/>
    <col min="5" max="5" width="24.85546875" style="1" customWidth="1"/>
    <col min="6" max="6" width="17.140625" style="1" customWidth="1"/>
    <col min="7" max="7" width="16.28515625" style="1" customWidth="1"/>
    <col min="8" max="16384" width="9.140625" style="1"/>
  </cols>
  <sheetData>
    <row r="1" spans="1:7" ht="78.75" x14ac:dyDescent="0.25">
      <c r="A1" s="55" t="s">
        <v>3601</v>
      </c>
      <c r="B1" s="3" t="s">
        <v>3630</v>
      </c>
      <c r="C1" s="3" t="s">
        <v>3603</v>
      </c>
      <c r="D1" s="3" t="s">
        <v>3602</v>
      </c>
      <c r="E1" s="61" t="s">
        <v>3631</v>
      </c>
      <c r="F1" s="55" t="s">
        <v>3632</v>
      </c>
      <c r="G1" s="55" t="s">
        <v>3633</v>
      </c>
    </row>
    <row r="2" spans="1:7" x14ac:dyDescent="0.25">
      <c r="A2" s="3">
        <v>1</v>
      </c>
      <c r="B2" s="3">
        <v>2</v>
      </c>
      <c r="C2" s="3">
        <v>3</v>
      </c>
      <c r="D2" s="3">
        <v>4</v>
      </c>
      <c r="E2" s="62">
        <v>5</v>
      </c>
      <c r="F2" s="3">
        <v>6</v>
      </c>
      <c r="G2" s="3">
        <v>7</v>
      </c>
    </row>
    <row r="3" spans="1:7" x14ac:dyDescent="0.25">
      <c r="A3" s="2"/>
      <c r="B3" s="2"/>
      <c r="C3" s="2"/>
      <c r="D3" s="2"/>
      <c r="E3" s="63"/>
      <c r="F3" s="2"/>
      <c r="G3" s="2"/>
    </row>
    <row r="4" spans="1:7" x14ac:dyDescent="0.25">
      <c r="A4" s="2"/>
      <c r="B4" s="2"/>
      <c r="C4" s="2"/>
      <c r="D4" s="2"/>
      <c r="E4" s="63"/>
      <c r="F4" s="2"/>
      <c r="G4" s="2"/>
    </row>
    <row r="5" spans="1:7" x14ac:dyDescent="0.25">
      <c r="A5" s="2"/>
      <c r="B5" s="2"/>
      <c r="C5" s="2"/>
      <c r="D5" s="2"/>
      <c r="E5" s="63"/>
      <c r="F5" s="2"/>
      <c r="G5" s="2"/>
    </row>
    <row r="6" spans="1:7" x14ac:dyDescent="0.25">
      <c r="A6" s="2"/>
      <c r="B6" s="2"/>
      <c r="C6" s="2"/>
      <c r="D6" s="2"/>
      <c r="E6" s="63"/>
      <c r="F6" s="2"/>
      <c r="G6" s="2"/>
    </row>
    <row r="7" spans="1:7" x14ac:dyDescent="0.25">
      <c r="A7" s="2"/>
      <c r="B7" s="2"/>
      <c r="C7" s="2"/>
      <c r="D7" s="2"/>
      <c r="E7" s="63"/>
      <c r="F7" s="2"/>
      <c r="G7" s="2"/>
    </row>
    <row r="8" spans="1:7" x14ac:dyDescent="0.25">
      <c r="A8" s="2"/>
      <c r="B8" s="2"/>
      <c r="C8" s="2"/>
      <c r="D8" s="2"/>
      <c r="E8" s="63"/>
      <c r="F8" s="2"/>
      <c r="G8" s="2"/>
    </row>
    <row r="9" spans="1:7" x14ac:dyDescent="0.25">
      <c r="A9" s="2"/>
      <c r="B9" s="2"/>
      <c r="C9" s="2"/>
      <c r="D9" s="2"/>
      <c r="E9" s="63"/>
      <c r="F9" s="2"/>
      <c r="G9" s="2"/>
    </row>
    <row r="10" spans="1:7" x14ac:dyDescent="0.25">
      <c r="A10" s="2"/>
      <c r="B10" s="2"/>
      <c r="C10" s="2"/>
      <c r="D10" s="2"/>
      <c r="E10" s="63"/>
      <c r="F10" s="2"/>
      <c r="G10" s="2"/>
    </row>
    <row r="11" spans="1:7" x14ac:dyDescent="0.25">
      <c r="A11" s="2"/>
      <c r="B11" s="2"/>
      <c r="C11" s="2"/>
      <c r="D11" s="2"/>
      <c r="E11" s="63"/>
      <c r="F11" s="2"/>
      <c r="G11" s="2"/>
    </row>
    <row r="12" spans="1:7" x14ac:dyDescent="0.25">
      <c r="A12" s="2"/>
      <c r="B12" s="2"/>
      <c r="C12" s="2"/>
      <c r="D12" s="2"/>
      <c r="E12" s="63"/>
      <c r="F12" s="2"/>
      <c r="G12" s="2"/>
    </row>
    <row r="13" spans="1:7" x14ac:dyDescent="0.25">
      <c r="A13" s="2"/>
      <c r="B13" s="2"/>
      <c r="C13" s="2"/>
      <c r="D13" s="2"/>
      <c r="E13" s="63"/>
      <c r="F13" s="2"/>
      <c r="G13" s="2"/>
    </row>
    <row r="14" spans="1:7" x14ac:dyDescent="0.25">
      <c r="A14" s="2"/>
      <c r="B14" s="2"/>
      <c r="C14" s="2"/>
      <c r="D14" s="2"/>
      <c r="E14" s="63"/>
      <c r="F14" s="2"/>
      <c r="G14" s="2"/>
    </row>
    <row r="15" spans="1:7" x14ac:dyDescent="0.25">
      <c r="A15" s="2"/>
      <c r="B15" s="2"/>
      <c r="C15" s="2"/>
      <c r="D15" s="2"/>
      <c r="E15" s="63"/>
      <c r="F15" s="2"/>
      <c r="G15" s="2"/>
    </row>
    <row r="16" spans="1:7" x14ac:dyDescent="0.25">
      <c r="A16" s="2"/>
      <c r="B16" s="2"/>
      <c r="C16" s="2"/>
      <c r="D16" s="2"/>
      <c r="E16" s="63"/>
      <c r="F16" s="2"/>
      <c r="G16" s="2"/>
    </row>
    <row r="17" spans="1:7" x14ac:dyDescent="0.25">
      <c r="A17" s="2"/>
      <c r="B17" s="2"/>
      <c r="C17" s="2"/>
      <c r="D17" s="2"/>
      <c r="E17" s="63"/>
      <c r="F17" s="2"/>
      <c r="G17" s="2"/>
    </row>
    <row r="18" spans="1:7" x14ac:dyDescent="0.25">
      <c r="A18" s="2"/>
      <c r="B18" s="2"/>
      <c r="C18" s="2"/>
      <c r="D18" s="2"/>
      <c r="E18" s="63"/>
      <c r="F18" s="2"/>
      <c r="G18" s="2"/>
    </row>
    <row r="19" spans="1:7" x14ac:dyDescent="0.25">
      <c r="A19" s="2"/>
      <c r="B19" s="2"/>
      <c r="C19" s="2"/>
      <c r="D19" s="2"/>
      <c r="E19" s="63"/>
      <c r="F19" s="2"/>
      <c r="G19" s="2"/>
    </row>
    <row r="20" spans="1:7" x14ac:dyDescent="0.25">
      <c r="A20" s="2"/>
      <c r="B20" s="2"/>
      <c r="C20" s="2"/>
      <c r="D20" s="2"/>
      <c r="E20" s="63"/>
      <c r="F20" s="2"/>
      <c r="G20" s="2"/>
    </row>
    <row r="21" spans="1:7" x14ac:dyDescent="0.25">
      <c r="A21" s="2"/>
      <c r="B21" s="2"/>
      <c r="C21" s="2"/>
      <c r="D21" s="2"/>
      <c r="E21" s="63"/>
      <c r="F21" s="2"/>
      <c r="G21" s="2"/>
    </row>
    <row r="22" spans="1:7" x14ac:dyDescent="0.25">
      <c r="A22" s="2"/>
      <c r="B22" s="2"/>
      <c r="C22" s="2"/>
      <c r="D22" s="2"/>
      <c r="E22" s="63"/>
      <c r="F22" s="2"/>
      <c r="G22" s="2"/>
    </row>
    <row r="23" spans="1:7" x14ac:dyDescent="0.25">
      <c r="A23" s="2"/>
      <c r="B23" s="2"/>
      <c r="C23" s="2"/>
      <c r="D23" s="2"/>
      <c r="E23" s="63"/>
      <c r="F23" s="2"/>
      <c r="G23" s="2"/>
    </row>
    <row r="24" spans="1:7" x14ac:dyDescent="0.25">
      <c r="A24" s="2"/>
      <c r="B24" s="2"/>
      <c r="C24" s="2"/>
      <c r="D24" s="2"/>
      <c r="E24" s="63"/>
      <c r="F24" s="2"/>
      <c r="G24" s="2"/>
    </row>
    <row r="25" spans="1:7" x14ac:dyDescent="0.25">
      <c r="A25" s="2"/>
      <c r="B25" s="2"/>
      <c r="C25" s="2"/>
      <c r="D25" s="2"/>
      <c r="E25" s="63"/>
      <c r="F25" s="2"/>
      <c r="G25" s="2"/>
    </row>
    <row r="26" spans="1:7" x14ac:dyDescent="0.25">
      <c r="A26" s="2"/>
      <c r="B26" s="2"/>
      <c r="C26" s="2"/>
      <c r="D26" s="2"/>
      <c r="E26" s="63"/>
      <c r="F26" s="2"/>
      <c r="G26" s="2"/>
    </row>
    <row r="27" spans="1:7" x14ac:dyDescent="0.25">
      <c r="A27" s="2"/>
      <c r="B27" s="2"/>
      <c r="C27" s="2"/>
      <c r="D27" s="2"/>
      <c r="E27" s="63"/>
      <c r="F27" s="2"/>
      <c r="G27" s="2"/>
    </row>
    <row r="28" spans="1:7" x14ac:dyDescent="0.25">
      <c r="A28" s="2"/>
      <c r="B28" s="2"/>
      <c r="C28" s="2"/>
      <c r="D28" s="2"/>
      <c r="E28" s="63"/>
      <c r="F28" s="2"/>
      <c r="G28" s="2"/>
    </row>
    <row r="29" spans="1:7" x14ac:dyDescent="0.25">
      <c r="A29" s="2"/>
      <c r="B29" s="2"/>
      <c r="C29" s="2"/>
      <c r="D29" s="2"/>
      <c r="E29" s="63"/>
      <c r="F29" s="2"/>
      <c r="G29" s="2"/>
    </row>
    <row r="30" spans="1:7" x14ac:dyDescent="0.25">
      <c r="A30" s="2"/>
      <c r="B30" s="2"/>
      <c r="C30" s="2"/>
      <c r="D30" s="2"/>
      <c r="E30" s="63"/>
      <c r="F30" s="2"/>
      <c r="G30" s="2"/>
    </row>
    <row r="31" spans="1:7" x14ac:dyDescent="0.25">
      <c r="A31" s="2"/>
      <c r="B31" s="2"/>
      <c r="C31" s="2"/>
      <c r="D31" s="2"/>
      <c r="E31" s="63"/>
      <c r="F31" s="2"/>
      <c r="G31" s="2"/>
    </row>
    <row r="32" spans="1:7" x14ac:dyDescent="0.25">
      <c r="A32" s="2"/>
      <c r="B32" s="2"/>
      <c r="C32" s="2"/>
      <c r="D32" s="2"/>
      <c r="E32" s="63"/>
      <c r="F32" s="2"/>
      <c r="G32" s="2"/>
    </row>
    <row r="33" spans="6:7" x14ac:dyDescent="0.25">
      <c r="F33" s="2"/>
      <c r="G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590</vt:lpstr>
      <vt:lpstr>Медицинский комплекс</vt:lpstr>
      <vt:lpstr>Пищеблок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Юрочкина</dc:creator>
  <cp:lastModifiedBy>Пользователь Windows</cp:lastModifiedBy>
  <cp:lastPrinted>2021-11-08T16:29:54Z</cp:lastPrinted>
  <dcterms:created xsi:type="dcterms:W3CDTF">2021-11-08T09:54:54Z</dcterms:created>
  <dcterms:modified xsi:type="dcterms:W3CDTF">2022-02-24T11:55:35Z</dcterms:modified>
</cp:coreProperties>
</file>